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6 класс" sheetId="1" r:id="rId1"/>
    <sheet name="7 класс" sheetId="2" r:id="rId2"/>
    <sheet name="8 класс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_xlnm.Print_Area" localSheetId="0">'6 класс'!$A$1:$P$62</definedName>
    <definedName name="_xlnm.Print_Area" localSheetId="1">'7 класс'!$A$1:$P$64</definedName>
    <definedName name="_xlnm.Print_Area" localSheetId="2">'8 класс'!$A$1:$P$59</definedName>
    <definedName name="спУровеньОбр">'[5]Проверки'!$A$15:$A$16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<sst xmlns="http://schemas.openxmlformats.org/spreadsheetml/2006/main" count="1402" uniqueCount="392">
  <si>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</si>
  <si>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</si>
  <si>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</si>
  <si>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</si>
  <si>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</si>
  <si>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</si>
  <si>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</si>
  <si>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</si>
  <si>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</si>
  <si>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</si>
  <si>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</si>
  <si>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>Примечание:</t>
  </si>
  <si>
    <t>МО</t>
  </si>
  <si>
    <t xml:space="preserve">       Участники с равным количеством баллов располагаются в алфавитном порядке.</t>
  </si>
  <si>
    <t>класс</t>
  </si>
  <si>
    <t>Председатель жюри:</t>
  </si>
  <si>
    <t>Ограниченные возможности здоровья (Имеется/Не имеется)</t>
  </si>
  <si>
    <t>Адрес образовательного учреждения</t>
  </si>
  <si>
    <t>по</t>
  </si>
  <si>
    <t>(дата проведения муниципального этапа олимпиады)</t>
  </si>
  <si>
    <t xml:space="preserve"> (наименование предмета)</t>
  </si>
  <si>
    <t>Результат          (победитель/призер/участник)</t>
  </si>
  <si>
    <t>Андреевна</t>
  </si>
  <si>
    <t>ФИО лиц, подготовивших участника олипиады</t>
  </si>
  <si>
    <t>Всеволожский</t>
  </si>
  <si>
    <t>Александровна</t>
  </si>
  <si>
    <t>Россия</t>
  </si>
  <si>
    <t>Полина</t>
  </si>
  <si>
    <t>Елизавета</t>
  </si>
  <si>
    <t>Мария</t>
  </si>
  <si>
    <t>Шифр</t>
  </si>
  <si>
    <t>м</t>
  </si>
  <si>
    <t xml:space="preserve">Гражданство (Россия)
</t>
  </si>
  <si>
    <t xml:space="preserve">Рейтинг  участников муниципального этапа региональной олимпиады школьников 2023/2024 учебного года </t>
  </si>
  <si>
    <t>ж</t>
  </si>
  <si>
    <t>Кол-во набранных баллов (мax= )</t>
  </si>
  <si>
    <t>Валерия</t>
  </si>
  <si>
    <t>Павловна</t>
  </si>
  <si>
    <t>Михайловна</t>
  </si>
  <si>
    <t>Алексеевна</t>
  </si>
  <si>
    <t>Вероника</t>
  </si>
  <si>
    <t>Дмитриевна</t>
  </si>
  <si>
    <t>Олеговна</t>
  </si>
  <si>
    <t>Виктория</t>
  </si>
  <si>
    <t>Денисовна</t>
  </si>
  <si>
    <t>Таисия</t>
  </si>
  <si>
    <t>Варвара</t>
  </si>
  <si>
    <t>Анатольевна</t>
  </si>
  <si>
    <t>Витальевна</t>
  </si>
  <si>
    <t>Анастасия</t>
  </si>
  <si>
    <t>Анна</t>
  </si>
  <si>
    <t>Сергеевна</t>
  </si>
  <si>
    <t>Иванова</t>
  </si>
  <si>
    <t>Владимировна</t>
  </si>
  <si>
    <t>Максимовна</t>
  </si>
  <si>
    <t>Николаевна</t>
  </si>
  <si>
    <t>Ирина</t>
  </si>
  <si>
    <t>Ангелина</t>
  </si>
  <si>
    <t>Ксения</t>
  </si>
  <si>
    <t>София</t>
  </si>
  <si>
    <t>Евгеньевна</t>
  </si>
  <si>
    <t>Ольга</t>
  </si>
  <si>
    <t xml:space="preserve">Алымова Олеся Гадеевна </t>
  </si>
  <si>
    <t>Арина</t>
  </si>
  <si>
    <t>Ульяна</t>
  </si>
  <si>
    <t>Небогина</t>
  </si>
  <si>
    <t>Васильевна</t>
  </si>
  <si>
    <t>Александра</t>
  </si>
  <si>
    <t>Екатерина</t>
  </si>
  <si>
    <t>Игоревна</t>
  </si>
  <si>
    <t>Артемовна</t>
  </si>
  <si>
    <t>Александр</t>
  </si>
  <si>
    <t>Диана</t>
  </si>
  <si>
    <t>МОУ «Гимназия» г. Сертолово  Всеволожского района</t>
  </si>
  <si>
    <t>Всеволожский район, г. Сертолово, ул. Молодцова, дом 18</t>
  </si>
  <si>
    <t>МОУ «Дубровская средняя общеобразовательная школа»  Всеволожского района</t>
  </si>
  <si>
    <t>Всеволожский район, г. п. Дубровка, ул. Школьная, д. 17а</t>
  </si>
  <si>
    <t>МОУ «Кузьмоловская средняя общеобразовательная школа № 1»  Всеволожского района</t>
  </si>
  <si>
    <t>Всеволожский район, пос. Кузьмоловский, ул. Строителей, д. 7а</t>
  </si>
  <si>
    <t xml:space="preserve">МОБУ «Средняя общеобразовательная  школа с углубленным изучением отдельных предметов № 6»  г. Всеволожска  </t>
  </si>
  <si>
    <t>г. Всеволожск, ул. Центральная, д. 5</t>
  </si>
  <si>
    <t>Алёна</t>
  </si>
  <si>
    <t>Максим</t>
  </si>
  <si>
    <t>Маргарита</t>
  </si>
  <si>
    <t>Константиновна</t>
  </si>
  <si>
    <t>Герасим</t>
  </si>
  <si>
    <t>Круглова</t>
  </si>
  <si>
    <t>Прокофьева</t>
  </si>
  <si>
    <t>Вячеславовна</t>
  </si>
  <si>
    <t>Софья</t>
  </si>
  <si>
    <t>Дарья</t>
  </si>
  <si>
    <t>Олеся</t>
  </si>
  <si>
    <t>Саргсян</t>
  </si>
  <si>
    <t>Цолаковна</t>
  </si>
  <si>
    <t>Илья</t>
  </si>
  <si>
    <t>МОБУ «Средняя общеобразовательная школа «Янинский центр образования» Всеволожского района</t>
  </si>
  <si>
    <t>Всеволожский район, г.п. Янино-1, ул. Новая, д.17</t>
  </si>
  <si>
    <t>МОБУ «Средняя общеобразовательная школа «Муринский центр образования № 4» Всеволожского района</t>
  </si>
  <si>
    <t>Всеволожский район, г. Мурино, ул. Графская, д.13</t>
  </si>
  <si>
    <t>ЧОУ «Гимназия «Грейс» Всеволожского района</t>
  </si>
  <si>
    <t>г. Всеволожск, Христиновский пр-т, д. 63-67, лит. А-А1</t>
  </si>
  <si>
    <t>МОБУ «Средняя общеобразовательная школа «Агалатовский центр образования»  Всеволожского района</t>
  </si>
  <si>
    <t>Всеволожский район, д. Агалатово, д. 162</t>
  </si>
  <si>
    <t>МОБУ «Сертоловская средняя общеобразовательная школа № 1»  Всеволожского района</t>
  </si>
  <si>
    <t>Всеволожский район, г. Сертолово, ул. Школьная, д. 1/2</t>
  </si>
  <si>
    <t>МОУ «Средняя общеобразовательная школа № 5» г. Всеволожска</t>
  </si>
  <si>
    <t>г. Всеволожск, пр. Грибоедова, д. 10</t>
  </si>
  <si>
    <t>МОУ «Средняя общеобразовательная школа с углубленным изучением отдельных предметов № 3»  г. Всеволожска</t>
  </si>
  <si>
    <t>г. Всеволожск, ул. Победы, д. 17</t>
  </si>
  <si>
    <t>МОБУ «Средняя общеобразовательная школа «Сертоловский центр образования № 2» Всеволожского района</t>
  </si>
  <si>
    <t>Всеволожский район, г. Сертолово, ул. Молодцова, дом 4/2</t>
  </si>
  <si>
    <t>МОУ «Средняя общеобразовательная школа «Свердловский центр образования» Всеволожского района</t>
  </si>
  <si>
    <t>Всеволожский район, п. им. Свердлова, мкрн 1, дом 43</t>
  </si>
  <si>
    <t>МОУ «Разметелевская  средняя  общеобразовательная школа» Всеволожского района</t>
  </si>
  <si>
    <t>Всеволожский район, д. Разметелево</t>
  </si>
  <si>
    <t>МОБУ «Средняя общеобразовательная школа «Муринский центр образования № 2» Всеволожского района</t>
  </si>
  <si>
    <t>Всеволожский район, г. Мурино, бульвар Менделеева, дом 20, корпус 1</t>
  </si>
  <si>
    <t>МОБУ «Средняя общеобразовательная школа «Муринский центр образования № 1» Всеволожского района</t>
  </si>
  <si>
    <t>Всеволожский район, г. Мурино, бульвар Менделеева, дом 9, корпус 3</t>
  </si>
  <si>
    <t>МОУ «Средняя общеобразовательная школа «Лесколовский центр образования» Всеволожского района</t>
  </si>
  <si>
    <t>Всеволожский район, д. Лесколово,  улица  Красноборская,  дом 6.</t>
  </si>
  <si>
    <t>МОБУ «Средняя общеобразовательная школа «Кудровский центр образования № 1» Всеволожского района</t>
  </si>
  <si>
    <t>Всеволожский район, г. Кудрово, улица Центральная, дом 48</t>
  </si>
  <si>
    <t>МОУ «Колтушская средняя общеобразовательная школа имени ак. И.П. Павлова»  Всеволожского района</t>
  </si>
  <si>
    <t>Всеволожский район, c. Павлово, ул. Быкова, д. 4а</t>
  </si>
  <si>
    <t xml:space="preserve">МОБУ «Средняя общеобразовательная  школа «Всеволожский центр образования»  </t>
  </si>
  <si>
    <t>г. Всеволожск, ул. Знаменская, д. 9</t>
  </si>
  <si>
    <t>МОБУ «Средняя общеобразовательная школа «Бугровский центр образования № 3»  Всеволожского района</t>
  </si>
  <si>
    <t>Всеволожский район, п. Бугры, бульвар Воронцовский, здание 5 корп. 7</t>
  </si>
  <si>
    <t>Антоновна</t>
  </si>
  <si>
    <t>МОУ «Ново-Девяткинская средняя общеобразовательная школа № 1» Всеволожского района</t>
  </si>
  <si>
    <t>Всеволожский район, деревня Новое Девяткино, ул. Школьная, дом 1</t>
  </si>
  <si>
    <t>МОУ «Лицей № 1» г. Всеволожска</t>
  </si>
  <si>
    <t>г. Всеволожск, ул. Межевая, 14</t>
  </si>
  <si>
    <t>МОБУ «Муринская средняя общеобразовательная школа № 3» Всеволожского района</t>
  </si>
  <si>
    <t>Всеволожский район, г. Мурино, ул. Новая, д. 9</t>
  </si>
  <si>
    <t>Евгеньевич</t>
  </si>
  <si>
    <t>Никитина Л.П., Агалатовский ЦО</t>
  </si>
  <si>
    <t xml:space="preserve">Носков </t>
  </si>
  <si>
    <t>Георгий</t>
  </si>
  <si>
    <t>Алексеевич</t>
  </si>
  <si>
    <t>Никитина Лариса Петровна</t>
  </si>
  <si>
    <t xml:space="preserve">Чебыкина </t>
  </si>
  <si>
    <t>Грибанова</t>
  </si>
  <si>
    <t>Борисова</t>
  </si>
  <si>
    <t>Бакаев</t>
  </si>
  <si>
    <t>Дмитрий</t>
  </si>
  <si>
    <t>Никитина Лариса Петровнаа</t>
  </si>
  <si>
    <t xml:space="preserve">Шишин </t>
  </si>
  <si>
    <t>Василий</t>
  </si>
  <si>
    <t>Андреевич</t>
  </si>
  <si>
    <t>Бобоназирова</t>
  </si>
  <si>
    <t>Гульнозахон</t>
  </si>
  <si>
    <t>Алижоновна</t>
  </si>
  <si>
    <t>05.07.2011</t>
  </si>
  <si>
    <t>Мальцева Оксана Анатольевна</t>
  </si>
  <si>
    <t>Волкова</t>
  </si>
  <si>
    <t>Кира</t>
  </si>
  <si>
    <t>01.05.2010</t>
  </si>
  <si>
    <t>Корнеч</t>
  </si>
  <si>
    <t>09.01.2010</t>
  </si>
  <si>
    <t>Великий</t>
  </si>
  <si>
    <t>Даниил</t>
  </si>
  <si>
    <t>Вячеславович</t>
  </si>
  <si>
    <t>20.11.2009</t>
  </si>
  <si>
    <t>Ефимова</t>
  </si>
  <si>
    <t>06.10.2009</t>
  </si>
  <si>
    <t>Медведева</t>
  </si>
  <si>
    <t>не имеется</t>
  </si>
  <si>
    <t>Мясникова Людмила Александровна</t>
  </si>
  <si>
    <t>Артюшина</t>
  </si>
  <si>
    <t xml:space="preserve">Плуговая </t>
  </si>
  <si>
    <t>Огурцова</t>
  </si>
  <si>
    <t>Кудряшова</t>
  </si>
  <si>
    <t>Зорина</t>
  </si>
  <si>
    <t>Лебедева Ольга Владимировна</t>
  </si>
  <si>
    <t>Жукотанская</t>
  </si>
  <si>
    <t>Дудникова</t>
  </si>
  <si>
    <t>Костоваров</t>
  </si>
  <si>
    <t>Ярослав</t>
  </si>
  <si>
    <t>Дмитриевич</t>
  </si>
  <si>
    <t>Чухлебова</t>
  </si>
  <si>
    <t>Дегтярева</t>
  </si>
  <si>
    <t>Анкудинова Ольга Зинуровна</t>
  </si>
  <si>
    <t>Атиняева</t>
  </si>
  <si>
    <t>Григорьевна</t>
  </si>
  <si>
    <t>Адамян</t>
  </si>
  <si>
    <t>Луиза</t>
  </si>
  <si>
    <t>Кареновна</t>
  </si>
  <si>
    <t>Капитонова Ольга Николаевна</t>
  </si>
  <si>
    <t>Максимова</t>
  </si>
  <si>
    <t>Бодрова</t>
  </si>
  <si>
    <t>Лепихина  Кристина Анатольевна</t>
  </si>
  <si>
    <t>Козлова</t>
  </si>
  <si>
    <t>Волошина Ирина Владимировна</t>
  </si>
  <si>
    <t>Строганова</t>
  </si>
  <si>
    <t xml:space="preserve"> Варвара</t>
  </si>
  <si>
    <t>Клепцова</t>
  </si>
  <si>
    <t>Нечаева</t>
  </si>
  <si>
    <t>Усанова</t>
  </si>
  <si>
    <t>Ерошенкова Наталья Валерьевна</t>
  </si>
  <si>
    <t>Сургутанова</t>
  </si>
  <si>
    <t>Носова</t>
  </si>
  <si>
    <t>Ратникова</t>
  </si>
  <si>
    <t>Владислава</t>
  </si>
  <si>
    <t>Калинина Яна Александровна</t>
  </si>
  <si>
    <t>Малиновская</t>
  </si>
  <si>
    <t>Бучнева</t>
  </si>
  <si>
    <t xml:space="preserve">Злата </t>
  </si>
  <si>
    <t>Владиславовна</t>
  </si>
  <si>
    <t>Митрюшкина</t>
  </si>
  <si>
    <t xml:space="preserve">Алескандра </t>
  </si>
  <si>
    <t>Христофорова</t>
  </si>
  <si>
    <t xml:space="preserve">Анастасия </t>
  </si>
  <si>
    <t>Леонидовна</t>
  </si>
  <si>
    <t>Сухарева</t>
  </si>
  <si>
    <t>Яушева</t>
  </si>
  <si>
    <t>Ниёле</t>
  </si>
  <si>
    <t>Филатова Галина Евгеньевна</t>
  </si>
  <si>
    <t>Симонова</t>
  </si>
  <si>
    <t xml:space="preserve">Елизавета </t>
  </si>
  <si>
    <t>Москалева Татьяна Николаевна</t>
  </si>
  <si>
    <t>Селезнева</t>
  </si>
  <si>
    <t>Яковлевна</t>
  </si>
  <si>
    <t>Федорук</t>
  </si>
  <si>
    <t xml:space="preserve">Батищев  </t>
  </si>
  <si>
    <t>Захар</t>
  </si>
  <si>
    <t>Александрович</t>
  </si>
  <si>
    <t>Григорец Алла Анатольевна</t>
  </si>
  <si>
    <t>Мордынская</t>
  </si>
  <si>
    <t>Юдичева</t>
  </si>
  <si>
    <t>Виолетта</t>
  </si>
  <si>
    <t>Потапов</t>
  </si>
  <si>
    <t>Эдуардович</t>
  </si>
  <si>
    <t>Стародуб</t>
  </si>
  <si>
    <t>Сафаева</t>
  </si>
  <si>
    <t xml:space="preserve">Нагорнов </t>
  </si>
  <si>
    <t xml:space="preserve"> Владиславович</t>
  </si>
  <si>
    <t>Миронова Валентина Леонидовна</t>
  </si>
  <si>
    <t xml:space="preserve">Куликова </t>
  </si>
  <si>
    <t>Самуйлова</t>
  </si>
  <si>
    <t>Антонова Лариса Григорьевна</t>
  </si>
  <si>
    <t>Литвинова</t>
  </si>
  <si>
    <t>Петухова Майя Лериевна</t>
  </si>
  <si>
    <t>Сергеев</t>
  </si>
  <si>
    <t>Владислав</t>
  </si>
  <si>
    <t>Гришанова Ольга Петровна</t>
  </si>
  <si>
    <t>Тебенькова</t>
  </si>
  <si>
    <t xml:space="preserve">Терёхин </t>
  </si>
  <si>
    <t>Иван</t>
  </si>
  <si>
    <t>Валерьевич</t>
  </si>
  <si>
    <t>Аликович</t>
  </si>
  <si>
    <t xml:space="preserve">Куриленко </t>
  </si>
  <si>
    <t xml:space="preserve">Васильев </t>
  </si>
  <si>
    <t>Роман</t>
  </si>
  <si>
    <t>Мирошниченко</t>
  </si>
  <si>
    <t>Максимович</t>
  </si>
  <si>
    <t xml:space="preserve">Мосинян </t>
  </si>
  <si>
    <t>Безрук</t>
  </si>
  <si>
    <t>Кавелина Кристина Валерьевна</t>
  </si>
  <si>
    <t xml:space="preserve">Рослякова </t>
  </si>
  <si>
    <t>Никита</t>
  </si>
  <si>
    <t>Олексюк</t>
  </si>
  <si>
    <t>Тимофей</t>
  </si>
  <si>
    <t>Селезнев</t>
  </si>
  <si>
    <t>Петренко</t>
  </si>
  <si>
    <t>Горяева Ирина Климентьевна</t>
  </si>
  <si>
    <t xml:space="preserve">Перлова </t>
  </si>
  <si>
    <t>Дудина Ольга Владимировна</t>
  </si>
  <si>
    <t xml:space="preserve">Чикина </t>
  </si>
  <si>
    <t>Юлиана</t>
  </si>
  <si>
    <t>Лазутина</t>
  </si>
  <si>
    <t>Басова Татьяна Сергеевна</t>
  </si>
  <si>
    <t>Гладких</t>
  </si>
  <si>
    <t xml:space="preserve">Куровский </t>
  </si>
  <si>
    <t>Брутян</t>
  </si>
  <si>
    <t>Мане</t>
  </si>
  <si>
    <t>Арсеновна</t>
  </si>
  <si>
    <t>Юсупова Айна Махаматалиевна</t>
  </si>
  <si>
    <t>Нахтыгаль</t>
  </si>
  <si>
    <t>Балицкая</t>
  </si>
  <si>
    <t>Бойкова</t>
  </si>
  <si>
    <t>Ника</t>
  </si>
  <si>
    <t>Худякова Оксана Александровна</t>
  </si>
  <si>
    <t>Константинов</t>
  </si>
  <si>
    <t>Тимур</t>
  </si>
  <si>
    <t>Николаевич</t>
  </si>
  <si>
    <t>Гордиенко</t>
  </si>
  <si>
    <t>Ильич</t>
  </si>
  <si>
    <t>Анфиса</t>
  </si>
  <si>
    <t>Саенко</t>
  </si>
  <si>
    <t>Снежана</t>
  </si>
  <si>
    <t>Архипова Светлана Николаевна</t>
  </si>
  <si>
    <t>Юрлова</t>
  </si>
  <si>
    <t xml:space="preserve">Михайлова </t>
  </si>
  <si>
    <t xml:space="preserve">Екатерина </t>
  </si>
  <si>
    <t xml:space="preserve">Путина </t>
  </si>
  <si>
    <t>музыке</t>
  </si>
  <si>
    <t>20 марта 2024 года</t>
  </si>
  <si>
    <t>Сорокина</t>
  </si>
  <si>
    <t>Кирилловна</t>
  </si>
  <si>
    <t>Сарычева Ольга сергеевна</t>
  </si>
  <si>
    <t xml:space="preserve">Савина </t>
  </si>
  <si>
    <t>Элина</t>
  </si>
  <si>
    <t>Волошина И.В., Кузьмоловская СОШ №1</t>
  </si>
  <si>
    <t>Круглова Я.С., Бугровская СОШ</t>
  </si>
  <si>
    <t>Горяева И.К., Сертоловская СОШ №1</t>
  </si>
  <si>
    <t>Лебедева О.В., гимназия г.Сертолово</t>
  </si>
  <si>
    <t>Гришанова О.П., Ново-Девяткинская СОШ №1</t>
  </si>
  <si>
    <t xml:space="preserve">Буханова </t>
  </si>
  <si>
    <t xml:space="preserve">Валерия  </t>
  </si>
  <si>
    <t xml:space="preserve">Николаевна </t>
  </si>
  <si>
    <t xml:space="preserve">Жданова Екатерина Александровна </t>
  </si>
  <si>
    <t xml:space="preserve">Пушкина </t>
  </si>
  <si>
    <t xml:space="preserve">Анастасия  </t>
  </si>
  <si>
    <t xml:space="preserve">Владимировна </t>
  </si>
  <si>
    <t xml:space="preserve">Жданова  Екатерина Александровна </t>
  </si>
  <si>
    <t xml:space="preserve">Степурина </t>
  </si>
  <si>
    <t xml:space="preserve">Мария </t>
  </si>
  <si>
    <t xml:space="preserve">Торроп </t>
  </si>
  <si>
    <t xml:space="preserve">Олег </t>
  </si>
  <si>
    <t xml:space="preserve">Андреевич  </t>
  </si>
  <si>
    <t xml:space="preserve">Камзаров </t>
  </si>
  <si>
    <t xml:space="preserve">Александр </t>
  </si>
  <si>
    <t xml:space="preserve">Романович </t>
  </si>
  <si>
    <t xml:space="preserve">Ильин </t>
  </si>
  <si>
    <t>Матвей</t>
  </si>
  <si>
    <t>МОБУ «Кудровская средняя общеобразовательная школа № 3» Всеволожского района</t>
  </si>
  <si>
    <t>Всеволожский район, г. Кудрово, ул. Столичная, д. 16</t>
  </si>
  <si>
    <t>МОБУ «Средняя общеобразовательная школа «Кудровский центр образования № 2» Всеволожского района</t>
  </si>
  <si>
    <t>Всеволожский район, г. Кудрово, Европейский пр. 8 б</t>
  </si>
  <si>
    <t>Шатилова</t>
  </si>
  <si>
    <t>Татьяна</t>
  </si>
  <si>
    <t>Валентиновна</t>
  </si>
  <si>
    <t>Финкельштейн Алла Михайловна</t>
  </si>
  <si>
    <t xml:space="preserve">Воробей </t>
  </si>
  <si>
    <t>Кондрашова</t>
  </si>
  <si>
    <t>Курилин</t>
  </si>
  <si>
    <t>Трухачева</t>
  </si>
  <si>
    <t>Руслановна</t>
  </si>
  <si>
    <t>Максимова Ксения Сергеевна</t>
  </si>
  <si>
    <t>Самсонов</t>
  </si>
  <si>
    <t>Вадимович</t>
  </si>
  <si>
    <t xml:space="preserve">МОУ «Средняя общеобразовательная школа с углубленным изучением отдельных предметов № 2»  г. Всеволожска </t>
  </si>
  <si>
    <t>г. Всеволожск, ул. Межевая,  д. 10</t>
  </si>
  <si>
    <t xml:space="preserve">Пашинский </t>
  </si>
  <si>
    <t>Антон</t>
  </si>
  <si>
    <t xml:space="preserve">Булахтина </t>
  </si>
  <si>
    <t xml:space="preserve">Олеся </t>
  </si>
  <si>
    <t>Форманюк Александра Викторовна</t>
  </si>
  <si>
    <t>Исабекова</t>
  </si>
  <si>
    <t xml:space="preserve">Залина </t>
  </si>
  <si>
    <t>Арбиевна</t>
  </si>
  <si>
    <t>Исабекова Саида Ибадулаховна</t>
  </si>
  <si>
    <t>Шокирова</t>
  </si>
  <si>
    <t>Муаззама</t>
  </si>
  <si>
    <t>Сидикходжаевна</t>
  </si>
  <si>
    <t>Якубенко</t>
  </si>
  <si>
    <t>Алиса</t>
  </si>
  <si>
    <t>Каплун</t>
  </si>
  <si>
    <t>Романовна</t>
  </si>
  <si>
    <t>Воробьева</t>
  </si>
  <si>
    <t xml:space="preserve">Клименко </t>
  </si>
  <si>
    <t>Василиса</t>
  </si>
  <si>
    <t>Тарасова</t>
  </si>
  <si>
    <t>Никулин</t>
  </si>
  <si>
    <t>Аракелян</t>
  </si>
  <si>
    <t>Тигран</t>
  </si>
  <si>
    <t>Николаева</t>
  </si>
  <si>
    <t>Борисовна</t>
  </si>
  <si>
    <t>Кекина</t>
  </si>
  <si>
    <t>МОУ «Бугровская средняя общеобразовательная школа»  Всеволожского района</t>
  </si>
  <si>
    <t>Всеволожский район, п.Бугры, ул. Полевая, д.3</t>
  </si>
  <si>
    <t>МОБУ «Средняя общеобразовательная школа «Центр образования «Кудрово» Всеволожского района</t>
  </si>
  <si>
    <t>Всеволожский район, г. Кудрово, Березовая улица, дом 1</t>
  </si>
  <si>
    <t xml:space="preserve">Кубарева </t>
  </si>
  <si>
    <t>Елена</t>
  </si>
  <si>
    <t>Викторовна</t>
  </si>
  <si>
    <t>Дзедик Марина Викторовна</t>
  </si>
  <si>
    <t>Маркова</t>
  </si>
  <si>
    <t>Артеменко</t>
  </si>
  <si>
    <t>Голубева</t>
  </si>
  <si>
    <t>Алексеев</t>
  </si>
  <si>
    <t>Глеб</t>
  </si>
  <si>
    <t xml:space="preserve">Князев </t>
  </si>
  <si>
    <t>МОУ «Средняя общеобразовательная школа пос.им. Морозова»  Всеволожского района</t>
  </si>
  <si>
    <t>Всеволожский район, пос. им. Морозова, ул. Хесина, д. 20</t>
  </si>
  <si>
    <t>победитель</t>
  </si>
  <si>
    <t>призер</t>
  </si>
  <si>
    <t>участник</t>
  </si>
  <si>
    <t>Круглова Яна Светозоровна</t>
  </si>
  <si>
    <t>Круглова Яна Светозаровна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</si>
</sst>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  <numFmt numFmtId="188" formatCode="mmm\-yy"/>
    <numFmt numFmtId="189" formatCode="m/d/yy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\.mm\.yyyy"/>
    <numFmt numFmtId="195" formatCode="dd/mm/yy"/>
  </numFmts>
  <fonts count="5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6"/>
      <color rgb="FFFF0000"/>
      <name val="Times New Roman"/>
      <family val="1"/>
    </font>
    <font>
      <sz val="10"/>
      <color rgb="FF111111"/>
      <name val="Times New Roman"/>
      <family val="1"/>
    </font>
    <font>
      <sz val="10"/>
      <color rgb="FF000000"/>
      <name val="Calibri"/>
      <family val="2"/>
    </font>
    <font>
      <sz val="10"/>
      <color rgb="FF1F1F1F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4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4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5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5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0" fillId="31" borderId="1" applyNumberFormat="0" applyAlignment="0" applyProtection="0"/>
    <xf numFmtId="0" fontId="20" fillId="31" borderId="1" applyNumberFormat="0" applyAlignment="0" applyProtection="0"/>
    <xf numFmtId="0" fontId="20" fillId="31" borderId="1" applyNumberFormat="0" applyAlignment="0" applyProtection="0"/>
    <xf numFmtId="0" fontId="20" fillId="31" borderId="1" applyNumberFormat="0" applyAlignment="0" applyProtection="0"/>
    <xf numFmtId="0" fontId="22" fillId="32" borderId="2" applyNumberFormat="0" applyAlignment="0" applyProtection="0"/>
    <xf numFmtId="0" fontId="22" fillId="32" borderId="2" applyNumberFormat="0" applyAlignment="0" applyProtection="0"/>
    <xf numFmtId="0" fontId="22" fillId="32" borderId="2" applyNumberFormat="0" applyAlignment="0" applyProtection="0"/>
    <xf numFmtId="0" fontId="22" fillId="32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9" fillId="34" borderId="7" applyNumberFormat="0" applyFont="0" applyAlignment="0" applyProtection="0"/>
    <xf numFmtId="0" fontId="9" fillId="34" borderId="7" applyNumberFormat="0" applyFont="0" applyAlignment="0" applyProtection="0"/>
    <xf numFmtId="0" fontId="9" fillId="34" borderId="7" applyNumberFormat="0" applyFont="0" applyAlignment="0" applyProtection="0"/>
    <xf numFmtId="0" fontId="9" fillId="34" borderId="7" applyNumberFormat="0" applyFont="0" applyAlignment="0" applyProtection="0"/>
    <xf numFmtId="0" fontId="19" fillId="31" borderId="8" applyNumberFormat="0" applyAlignment="0" applyProtection="0"/>
    <xf numFmtId="0" fontId="19" fillId="31" borderId="8" applyNumberFormat="0" applyAlignment="0" applyProtection="0"/>
    <xf numFmtId="0" fontId="19" fillId="31" borderId="8" applyNumberFormat="0" applyAlignment="0" applyProtection="0"/>
    <xf numFmtId="0" fontId="19" fillId="31" borderId="8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6" fillId="41" borderId="9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37" fillId="42" borderId="10" applyNumberFormat="0" applyAlignment="0" applyProtection="0"/>
    <xf numFmtId="0" fontId="38" fillId="42" borderId="9" applyNumberFormat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43" fillId="43" borderId="16" applyNumberFormat="0" applyAlignment="0" applyProtection="0"/>
    <xf numFmtId="0" fontId="44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47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left" vertical="justify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48" borderId="19" xfId="0" applyFont="1" applyFill="1" applyBorder="1" applyAlignment="1">
      <alignment horizontal="center" vertical="center" wrapText="1"/>
    </xf>
    <xf numFmtId="2" fontId="1" fillId="48" borderId="19" xfId="0" applyNumberFormat="1" applyFont="1" applyFill="1" applyBorder="1" applyAlignment="1">
      <alignment horizontal="center" vertical="center" wrapText="1"/>
    </xf>
    <xf numFmtId="14" fontId="1" fillId="48" borderId="19" xfId="212" applyNumberFormat="1" applyFont="1" applyFill="1" applyBorder="1" applyAlignment="1">
      <alignment horizontal="center" vertical="center" wrapText="1"/>
      <protection/>
    </xf>
    <xf numFmtId="0" fontId="1" fillId="48" borderId="19" xfId="212" applyFont="1" applyFill="1" applyBorder="1" applyAlignment="1">
      <alignment horizontal="center" vertical="center" wrapText="1"/>
      <protection/>
    </xf>
    <xf numFmtId="0" fontId="4" fillId="48" borderId="20" xfId="0" applyFont="1" applyFill="1" applyBorder="1" applyAlignment="1">
      <alignment horizontal="left" vertical="center"/>
    </xf>
    <xf numFmtId="0" fontId="52" fillId="48" borderId="19" xfId="216" applyNumberFormat="1" applyFont="1" applyFill="1" applyBorder="1" applyAlignment="1">
      <alignment horizontal="center" vertical="center" wrapText="1"/>
      <protection/>
    </xf>
    <xf numFmtId="14" fontId="53" fillId="48" borderId="19" xfId="216" applyNumberFormat="1" applyFont="1" applyFill="1" applyBorder="1" applyAlignment="1">
      <alignment horizontal="center" vertical="center" wrapText="1"/>
      <protection/>
    </xf>
    <xf numFmtId="0" fontId="53" fillId="48" borderId="19" xfId="0" applyFont="1" applyFill="1" applyBorder="1" applyAlignment="1">
      <alignment horizontal="center" vertical="center" wrapText="1"/>
    </xf>
    <xf numFmtId="0" fontId="1" fillId="48" borderId="0" xfId="0" applyFont="1" applyFill="1" applyAlignment="1">
      <alignment/>
    </xf>
    <xf numFmtId="0" fontId="1" fillId="48" borderId="0" xfId="0" applyFont="1" applyFill="1" applyAlignment="1">
      <alignment horizontal="center"/>
    </xf>
    <xf numFmtId="0" fontId="54" fillId="48" borderId="0" xfId="0" applyFont="1" applyFill="1" applyAlignment="1">
      <alignment horizontal="center" vertical="center"/>
    </xf>
    <xf numFmtId="0" fontId="6" fillId="48" borderId="0" xfId="0" applyFont="1" applyFill="1" applyAlignment="1">
      <alignment horizontal="center"/>
    </xf>
    <xf numFmtId="2" fontId="1" fillId="48" borderId="0" xfId="0" applyNumberFormat="1" applyFont="1" applyFill="1" applyAlignment="1">
      <alignment horizontal="center"/>
    </xf>
    <xf numFmtId="0" fontId="4" fillId="48" borderId="0" xfId="0" applyFont="1" applyFill="1" applyAlignment="1">
      <alignment horizontal="center"/>
    </xf>
    <xf numFmtId="0" fontId="4" fillId="48" borderId="0" xfId="0" applyFont="1" applyFill="1" applyAlignment="1">
      <alignment horizontal="center" vertical="center"/>
    </xf>
    <xf numFmtId="0" fontId="4" fillId="48" borderId="20" xfId="0" applyFont="1" applyFill="1" applyBorder="1" applyAlignment="1">
      <alignment horizontal="center"/>
    </xf>
    <xf numFmtId="0" fontId="4" fillId="48" borderId="20" xfId="0" applyFont="1" applyFill="1" applyBorder="1" applyAlignment="1">
      <alignment horizontal="center" vertical="center"/>
    </xf>
    <xf numFmtId="0" fontId="1" fillId="48" borderId="0" xfId="0" applyFont="1" applyFill="1" applyBorder="1" applyAlignment="1">
      <alignment horizontal="center"/>
    </xf>
    <xf numFmtId="0" fontId="1" fillId="48" borderId="0" xfId="0" applyFont="1" applyFill="1" applyAlignment="1">
      <alignment horizontal="justify"/>
    </xf>
    <xf numFmtId="0" fontId="1" fillId="48" borderId="20" xfId="0" applyFont="1" applyFill="1" applyBorder="1" applyAlignment="1">
      <alignment horizontal="justify"/>
    </xf>
    <xf numFmtId="0" fontId="1" fillId="48" borderId="0" xfId="0" applyFont="1" applyFill="1" applyAlignment="1">
      <alignment horizontal="right"/>
    </xf>
    <xf numFmtId="0" fontId="4" fillId="48" borderId="0" xfId="0" applyFont="1" applyFill="1" applyAlignment="1">
      <alignment horizontal="justify" vertical="justify"/>
    </xf>
    <xf numFmtId="0" fontId="1" fillId="48" borderId="20" xfId="0" applyFont="1" applyFill="1" applyBorder="1" applyAlignment="1">
      <alignment horizontal="center" vertical="top"/>
    </xf>
    <xf numFmtId="2" fontId="7" fillId="48" borderId="0" xfId="0" applyNumberFormat="1" applyFont="1" applyFill="1" applyAlignment="1">
      <alignment horizontal="center"/>
    </xf>
    <xf numFmtId="0" fontId="6" fillId="48" borderId="19" xfId="0" applyFont="1" applyFill="1" applyBorder="1" applyAlignment="1">
      <alignment horizontal="center" vertical="center" wrapText="1"/>
    </xf>
    <xf numFmtId="14" fontId="53" fillId="48" borderId="19" xfId="212" applyNumberFormat="1" applyFont="1" applyFill="1" applyBorder="1" applyAlignment="1">
      <alignment horizontal="center" vertical="center" wrapText="1"/>
      <protection/>
    </xf>
    <xf numFmtId="49" fontId="53" fillId="48" borderId="19" xfId="212" applyNumberFormat="1" applyFont="1" applyFill="1" applyBorder="1" applyAlignment="1">
      <alignment horizontal="center" vertical="center" wrapText="1"/>
      <protection/>
    </xf>
    <xf numFmtId="0" fontId="5" fillId="48" borderId="0" xfId="0" applyFont="1" applyFill="1" applyAlignment="1">
      <alignment horizontal="left" vertical="center"/>
    </xf>
    <xf numFmtId="0" fontId="0" fillId="48" borderId="0" xfId="0" applyFill="1" applyAlignment="1">
      <alignment/>
    </xf>
    <xf numFmtId="0" fontId="5" fillId="48" borderId="0" xfId="0" applyFont="1" applyFill="1" applyAlignment="1">
      <alignment/>
    </xf>
    <xf numFmtId="0" fontId="5" fillId="48" borderId="0" xfId="0" applyFont="1" applyFill="1" applyAlignment="1">
      <alignment horizontal="justify"/>
    </xf>
    <xf numFmtId="2" fontId="5" fillId="48" borderId="0" xfId="0" applyNumberFormat="1" applyFont="1" applyFill="1" applyAlignment="1">
      <alignment horizontal="center"/>
    </xf>
    <xf numFmtId="0" fontId="1" fillId="48" borderId="0" xfId="0" applyFont="1" applyFill="1" applyAlignment="1">
      <alignment/>
    </xf>
    <xf numFmtId="0" fontId="0" fillId="48" borderId="0" xfId="0" applyFill="1" applyAlignment="1">
      <alignment horizontal="left" vertical="justify"/>
    </xf>
    <xf numFmtId="0" fontId="5" fillId="48" borderId="0" xfId="0" applyFont="1" applyFill="1" applyAlignment="1">
      <alignment horizontal="left" vertical="justify"/>
    </xf>
    <xf numFmtId="0" fontId="0" fillId="48" borderId="0" xfId="0" applyFill="1" applyAlignment="1">
      <alignment horizontal="left" vertical="center"/>
    </xf>
    <xf numFmtId="0" fontId="1" fillId="48" borderId="0" xfId="0" applyFont="1" applyFill="1" applyAlignment="1">
      <alignment horizontal="center" vertical="center" wrapText="1"/>
    </xf>
    <xf numFmtId="0" fontId="5" fillId="48" borderId="0" xfId="0" applyFont="1" applyFill="1" applyAlignment="1">
      <alignment horizontal="center"/>
    </xf>
    <xf numFmtId="187" fontId="53" fillId="49" borderId="19" xfId="212" applyNumberFormat="1" applyFont="1" applyFill="1" applyBorder="1" applyAlignment="1">
      <alignment horizontal="center" vertical="center" wrapText="1"/>
      <protection/>
    </xf>
    <xf numFmtId="0" fontId="53" fillId="48" borderId="19" xfId="212" applyFont="1" applyFill="1" applyBorder="1" applyAlignment="1">
      <alignment horizontal="center" vertical="center" wrapText="1"/>
      <protection/>
    </xf>
    <xf numFmtId="14" fontId="55" fillId="48" borderId="19" xfId="212" applyNumberFormat="1" applyFont="1" applyFill="1" applyBorder="1" applyAlignment="1">
      <alignment horizontal="center" vertical="center" wrapText="1"/>
      <protection/>
    </xf>
    <xf numFmtId="0" fontId="52" fillId="48" borderId="19" xfId="216" applyFont="1" applyFill="1" applyBorder="1" applyAlignment="1">
      <alignment horizontal="center" vertical="center" wrapText="1"/>
      <protection/>
    </xf>
    <xf numFmtId="49" fontId="52" fillId="48" borderId="19" xfId="212" applyNumberFormat="1" applyFont="1" applyFill="1" applyBorder="1" applyAlignment="1">
      <alignment horizontal="center" vertical="center" wrapText="1"/>
      <protection/>
    </xf>
    <xf numFmtId="0" fontId="52" fillId="48" borderId="19" xfId="212" applyNumberFormat="1" applyFont="1" applyFill="1" applyBorder="1" applyAlignment="1">
      <alignment horizontal="center" vertical="center" wrapText="1"/>
      <protection/>
    </xf>
    <xf numFmtId="49" fontId="52" fillId="48" borderId="19" xfId="215" applyNumberFormat="1" applyFont="1" applyFill="1" applyBorder="1" applyAlignment="1">
      <alignment horizontal="center" vertical="center" wrapText="1"/>
      <protection/>
    </xf>
    <xf numFmtId="14" fontId="52" fillId="48" borderId="19" xfId="215" applyNumberFormat="1" applyFont="1" applyFill="1" applyBorder="1" applyAlignment="1">
      <alignment horizontal="center" vertical="center" wrapText="1"/>
      <protection/>
    </xf>
    <xf numFmtId="0" fontId="52" fillId="48" borderId="19" xfId="215" applyFont="1" applyFill="1" applyBorder="1" applyAlignment="1">
      <alignment horizontal="center" vertical="center" wrapText="1"/>
      <protection/>
    </xf>
    <xf numFmtId="0" fontId="56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" fillId="48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4" fontId="52" fillId="48" borderId="19" xfId="212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7" fillId="48" borderId="19" xfId="212" applyFont="1" applyFill="1" applyBorder="1" applyAlignment="1">
      <alignment horizontal="center" vertical="center" wrapText="1"/>
      <protection/>
    </xf>
    <xf numFmtId="0" fontId="55" fillId="48" borderId="19" xfId="212" applyFont="1" applyFill="1" applyBorder="1" applyAlignment="1">
      <alignment horizontal="center" vertical="center" wrapText="1"/>
      <protection/>
    </xf>
    <xf numFmtId="0" fontId="1" fillId="48" borderId="19" xfId="219" applyFont="1" applyFill="1" applyBorder="1" applyAlignment="1">
      <alignment horizontal="center" vertical="center" wrapText="1"/>
      <protection/>
    </xf>
    <xf numFmtId="14" fontId="1" fillId="48" borderId="19" xfId="219" applyNumberFormat="1" applyFont="1" applyFill="1" applyBorder="1" applyAlignment="1">
      <alignment horizontal="center" vertical="center" wrapText="1"/>
      <protection/>
    </xf>
    <xf numFmtId="0" fontId="52" fillId="48" borderId="19" xfId="219" applyFont="1" applyFill="1" applyBorder="1" applyAlignment="1">
      <alignment horizontal="center" vertical="center" wrapText="1"/>
      <protection/>
    </xf>
    <xf numFmtId="14" fontId="52" fillId="48" borderId="19" xfId="219" applyNumberFormat="1" applyFont="1" applyFill="1" applyBorder="1" applyAlignment="1">
      <alignment horizontal="center" vertical="center" wrapText="1"/>
      <protection/>
    </xf>
    <xf numFmtId="2" fontId="1" fillId="48" borderId="19" xfId="212" applyNumberFormat="1" applyFont="1" applyFill="1" applyBorder="1" applyAlignment="1">
      <alignment horizontal="center" vertical="center" wrapText="1"/>
      <protection/>
    </xf>
    <xf numFmtId="0" fontId="52" fillId="48" borderId="19" xfId="212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14" fontId="52" fillId="0" borderId="19" xfId="212" applyNumberFormat="1" applyFont="1" applyBorder="1" applyAlignment="1">
      <alignment horizontal="center" vertical="center" wrapText="1"/>
      <protection/>
    </xf>
    <xf numFmtId="14" fontId="52" fillId="50" borderId="19" xfId="212" applyNumberFormat="1" applyFont="1" applyFill="1" applyBorder="1" applyAlignment="1">
      <alignment horizontal="center" vertical="center" wrapText="1"/>
      <protection/>
    </xf>
    <xf numFmtId="0" fontId="52" fillId="48" borderId="19" xfId="219" applyNumberFormat="1" applyFont="1" applyFill="1" applyBorder="1" applyAlignment="1">
      <alignment horizontal="center" vertical="center" wrapText="1"/>
      <protection/>
    </xf>
    <xf numFmtId="14" fontId="53" fillId="48" borderId="19" xfId="219" applyNumberFormat="1" applyFont="1" applyFill="1" applyBorder="1" applyAlignment="1">
      <alignment horizontal="center" vertical="center" wrapText="1"/>
      <protection/>
    </xf>
    <xf numFmtId="49" fontId="53" fillId="49" borderId="19" xfId="212" applyNumberFormat="1" applyFont="1" applyFill="1" applyBorder="1" applyAlignment="1">
      <alignment horizontal="center" vertical="center" wrapText="1"/>
      <protection/>
    </xf>
    <xf numFmtId="0" fontId="53" fillId="0" borderId="19" xfId="0" applyFont="1" applyBorder="1" applyAlignment="1">
      <alignment horizontal="center" vertical="center" wrapText="1"/>
    </xf>
    <xf numFmtId="0" fontId="1" fillId="51" borderId="19" xfId="0" applyFont="1" applyFill="1" applyBorder="1" applyAlignment="1">
      <alignment horizontal="center" vertical="center" wrapText="1"/>
    </xf>
    <xf numFmtId="0" fontId="1" fillId="0" borderId="19" xfId="253" applyFont="1" applyFill="1" applyBorder="1" applyAlignment="1">
      <alignment horizontal="center" vertical="center" wrapText="1"/>
      <protection/>
    </xf>
    <xf numFmtId="1" fontId="53" fillId="49" borderId="19" xfId="212" applyNumberFormat="1" applyFont="1" applyFill="1" applyBorder="1" applyAlignment="1">
      <alignment horizontal="center" vertical="center" wrapText="1"/>
      <protection/>
    </xf>
    <xf numFmtId="0" fontId="1" fillId="0" borderId="19" xfId="235" applyFont="1" applyFill="1" applyBorder="1" applyAlignment="1">
      <alignment horizontal="center" vertical="center" wrapText="1"/>
      <protection/>
    </xf>
    <xf numFmtId="0" fontId="52" fillId="48" borderId="19" xfId="0" applyFont="1" applyFill="1" applyBorder="1" applyAlignment="1">
      <alignment horizontal="center" vertical="center" wrapText="1"/>
    </xf>
    <xf numFmtId="14" fontId="52" fillId="48" borderId="19" xfId="0" applyNumberFormat="1" applyFont="1" applyFill="1" applyBorder="1" applyAlignment="1">
      <alignment horizontal="center" vertical="center" wrapText="1"/>
    </xf>
    <xf numFmtId="14" fontId="53" fillId="49" borderId="19" xfId="212" applyNumberFormat="1" applyFont="1" applyFill="1" applyBorder="1" applyAlignment="1">
      <alignment horizontal="center" vertical="center" wrapText="1"/>
      <protection/>
    </xf>
    <xf numFmtId="0" fontId="4" fillId="48" borderId="0" xfId="0" applyFont="1" applyFill="1" applyAlignment="1">
      <alignment/>
    </xf>
    <xf numFmtId="0" fontId="8" fillId="48" borderId="0" xfId="0" applyFont="1" applyFill="1" applyAlignment="1">
      <alignment/>
    </xf>
  </cellXfs>
  <cellStyles count="259">
    <cellStyle name="Normal" xfId="0"/>
    <cellStyle name="20% —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— акцент2" xfId="20"/>
    <cellStyle name="20% - Акцент2 2" xfId="21"/>
    <cellStyle name="20% - Акцент2 2 2" xfId="22"/>
    <cellStyle name="20% - Акцент2 2 3" xfId="23"/>
    <cellStyle name="20% - Акцент2 2 4" xfId="24"/>
    <cellStyle name="20% — акцент3" xfId="25"/>
    <cellStyle name="20% - Акцент3 2" xfId="26"/>
    <cellStyle name="20% - Акцент3 2 2" xfId="27"/>
    <cellStyle name="20% - Акцент3 2 3" xfId="28"/>
    <cellStyle name="20% - Акцент3 2 4" xfId="29"/>
    <cellStyle name="20% — акцент4" xfId="30"/>
    <cellStyle name="20% - Акцент4 2" xfId="31"/>
    <cellStyle name="20% - Акцент4 2 2" xfId="32"/>
    <cellStyle name="20% - Акцент4 2 3" xfId="33"/>
    <cellStyle name="20% - Акцент4 2 4" xfId="34"/>
    <cellStyle name="20% — акцент5" xfId="35"/>
    <cellStyle name="20% - Акцент5 2" xfId="36"/>
    <cellStyle name="20% - Акцент5 2 2" xfId="37"/>
    <cellStyle name="20% - Акцент5 2 3" xfId="38"/>
    <cellStyle name="20% - Акцент5 2 4" xfId="39"/>
    <cellStyle name="20% — акцент6" xfId="40"/>
    <cellStyle name="20% - Акцент6 2" xfId="41"/>
    <cellStyle name="20% - Акцент6 2 2" xfId="42"/>
    <cellStyle name="20% - Акцент6 2 3" xfId="43"/>
    <cellStyle name="20% - Акцент6 2 4" xfId="44"/>
    <cellStyle name="40% — акцент1" xfId="45"/>
    <cellStyle name="40% - Акцент1 2" xfId="46"/>
    <cellStyle name="40% - Акцент1 2 2" xfId="47"/>
    <cellStyle name="40% - Акцент1 2 3" xfId="48"/>
    <cellStyle name="40% - Акцент1 2 4" xfId="49"/>
    <cellStyle name="40% — акцент2" xfId="50"/>
    <cellStyle name="40% - Акцент2 2" xfId="51"/>
    <cellStyle name="40% - Акцент2 2 2" xfId="52"/>
    <cellStyle name="40% - Акцент2 2 3" xfId="53"/>
    <cellStyle name="40% - Акцент2 2 4" xfId="54"/>
    <cellStyle name="40% — акцент3" xfId="55"/>
    <cellStyle name="40% - Акцент3 2" xfId="56"/>
    <cellStyle name="40% - Акцент3 2 2" xfId="57"/>
    <cellStyle name="40% - Акцент3 2 3" xfId="58"/>
    <cellStyle name="40% - Акцент3 2 4" xfId="59"/>
    <cellStyle name="40% — акцент4" xfId="60"/>
    <cellStyle name="40% - Акцент4 2" xfId="61"/>
    <cellStyle name="40% - Акцент4 2 2" xfId="62"/>
    <cellStyle name="40% - Акцент4 2 3" xfId="63"/>
    <cellStyle name="40% - Акцент4 2 4" xfId="64"/>
    <cellStyle name="40% — акцент5" xfId="65"/>
    <cellStyle name="40% - Акцент5 2" xfId="66"/>
    <cellStyle name="40% - Акцент5 2 2" xfId="67"/>
    <cellStyle name="40% - Акцент5 2 3" xfId="68"/>
    <cellStyle name="40% - Акцент5 2 4" xfId="69"/>
    <cellStyle name="40% — акцент6" xfId="70"/>
    <cellStyle name="40% - Акцент6 2" xfId="71"/>
    <cellStyle name="40% - Акцент6 2 2" xfId="72"/>
    <cellStyle name="40% - Акцент6 2 3" xfId="73"/>
    <cellStyle name="40% - Акцент6 2 4" xfId="74"/>
    <cellStyle name="60% — акцент1" xfId="75"/>
    <cellStyle name="60% - Акцент1 2" xfId="76"/>
    <cellStyle name="60% - Акцент1 2 2" xfId="77"/>
    <cellStyle name="60% - Акцент1 2 3" xfId="78"/>
    <cellStyle name="60% - Акцент1 2 4" xfId="79"/>
    <cellStyle name="60% — акцент2" xfId="80"/>
    <cellStyle name="60% - Акцент2 2" xfId="81"/>
    <cellStyle name="60% - Акцент2 2 2" xfId="82"/>
    <cellStyle name="60% - Акцент2 2 3" xfId="83"/>
    <cellStyle name="60% - Акцент2 2 4" xfId="84"/>
    <cellStyle name="60% — акцент3" xfId="85"/>
    <cellStyle name="60% - Акцент3 2" xfId="86"/>
    <cellStyle name="60% - Акцент3 2 2" xfId="87"/>
    <cellStyle name="60% - Акцент3 2 3" xfId="88"/>
    <cellStyle name="60% - Акцент3 2 4" xfId="89"/>
    <cellStyle name="60% — акцент4" xfId="90"/>
    <cellStyle name="60% - Акцент4 2" xfId="91"/>
    <cellStyle name="60% - Акцент4 2 2" xfId="92"/>
    <cellStyle name="60% - Акцент4 2 3" xfId="93"/>
    <cellStyle name="60% - Акцент4 2 4" xfId="94"/>
    <cellStyle name="60% — акцент5" xfId="95"/>
    <cellStyle name="60% - Акцент5 2" xfId="96"/>
    <cellStyle name="60% - Акцент5 2 2" xfId="97"/>
    <cellStyle name="60% - Акцент5 2 3" xfId="98"/>
    <cellStyle name="60% - Акцент5 2 4" xfId="99"/>
    <cellStyle name="60% — акцент6" xfId="100"/>
    <cellStyle name="60% - Акцент6 2" xfId="101"/>
    <cellStyle name="60% - Акцент6 2 2" xfId="102"/>
    <cellStyle name="60% - Акцент6 2 3" xfId="103"/>
    <cellStyle name="60% - Акцент6 2 4" xfId="104"/>
    <cellStyle name="Accent1" xfId="105"/>
    <cellStyle name="Accent1 2" xfId="106"/>
    <cellStyle name="Accent1 3" xfId="107"/>
    <cellStyle name="Accent1 4" xfId="108"/>
    <cellStyle name="Accent2" xfId="109"/>
    <cellStyle name="Accent2 2" xfId="110"/>
    <cellStyle name="Accent2 3" xfId="111"/>
    <cellStyle name="Accent2 4" xfId="112"/>
    <cellStyle name="Accent3" xfId="113"/>
    <cellStyle name="Accent3 2" xfId="114"/>
    <cellStyle name="Accent3 3" xfId="115"/>
    <cellStyle name="Accent3 4" xfId="116"/>
    <cellStyle name="Accent4" xfId="117"/>
    <cellStyle name="Accent4 2" xfId="118"/>
    <cellStyle name="Accent4 3" xfId="119"/>
    <cellStyle name="Accent4 4" xfId="120"/>
    <cellStyle name="Accent5" xfId="121"/>
    <cellStyle name="Accent5 2" xfId="122"/>
    <cellStyle name="Accent5 3" xfId="123"/>
    <cellStyle name="Accent5 4" xfId="124"/>
    <cellStyle name="Accent6" xfId="125"/>
    <cellStyle name="Accent6 2" xfId="126"/>
    <cellStyle name="Accent6 3" xfId="127"/>
    <cellStyle name="Accent6 4" xfId="128"/>
    <cellStyle name="Bad" xfId="129"/>
    <cellStyle name="Bad 2" xfId="130"/>
    <cellStyle name="Bad 3" xfId="131"/>
    <cellStyle name="Bad 4" xfId="132"/>
    <cellStyle name="Calculation" xfId="133"/>
    <cellStyle name="Calculation 2" xfId="134"/>
    <cellStyle name="Calculation 3" xfId="135"/>
    <cellStyle name="Calculation 4" xfId="136"/>
    <cellStyle name="Check Cell" xfId="137"/>
    <cellStyle name="Check Cell 2" xfId="138"/>
    <cellStyle name="Check Cell 3" xfId="139"/>
    <cellStyle name="Check Cell 4" xfId="140"/>
    <cellStyle name="Explanatory Text" xfId="141"/>
    <cellStyle name="Explanatory Text 2" xfId="142"/>
    <cellStyle name="Explanatory Text 3" xfId="143"/>
    <cellStyle name="Good" xfId="144"/>
    <cellStyle name="Good 2" xfId="145"/>
    <cellStyle name="Good 3" xfId="146"/>
    <cellStyle name="Good 4" xfId="147"/>
    <cellStyle name="Heading 1" xfId="148"/>
    <cellStyle name="Heading 1 2" xfId="149"/>
    <cellStyle name="Heading 1 3" xfId="150"/>
    <cellStyle name="Heading 2" xfId="151"/>
    <cellStyle name="Heading 2 2" xfId="152"/>
    <cellStyle name="Heading 2 3" xfId="153"/>
    <cellStyle name="Heading 3" xfId="154"/>
    <cellStyle name="Heading 3 2" xfId="155"/>
    <cellStyle name="Heading 3 3" xfId="156"/>
    <cellStyle name="Heading 4" xfId="157"/>
    <cellStyle name="Heading 4 2" xfId="158"/>
    <cellStyle name="Heading 4 3" xfId="159"/>
    <cellStyle name="Linked Cell" xfId="160"/>
    <cellStyle name="Linked Cell 2" xfId="161"/>
    <cellStyle name="Linked Cell 3" xfId="162"/>
    <cellStyle name="Neutral" xfId="163"/>
    <cellStyle name="Neutral 2" xfId="164"/>
    <cellStyle name="Neutral 3" xfId="165"/>
    <cellStyle name="Neutral 4" xfId="166"/>
    <cellStyle name="Note" xfId="167"/>
    <cellStyle name="Note 2" xfId="168"/>
    <cellStyle name="Note 3" xfId="169"/>
    <cellStyle name="Note 4" xfId="170"/>
    <cellStyle name="Output" xfId="171"/>
    <cellStyle name="Output 2" xfId="172"/>
    <cellStyle name="Output 3" xfId="173"/>
    <cellStyle name="Output 4" xfId="174"/>
    <cellStyle name="Title" xfId="175"/>
    <cellStyle name="Title 2" xfId="176"/>
    <cellStyle name="Title 3" xfId="177"/>
    <cellStyle name="Warning Text" xfId="178"/>
    <cellStyle name="Warning Text 2" xfId="179"/>
    <cellStyle name="Warning Text 3" xfId="180"/>
    <cellStyle name="Акцент1" xfId="181"/>
    <cellStyle name="Акцент2" xfId="182"/>
    <cellStyle name="Акцент3" xfId="183"/>
    <cellStyle name="Акцент4" xfId="184"/>
    <cellStyle name="Акцент5" xfId="185"/>
    <cellStyle name="Акцент6" xfId="186"/>
    <cellStyle name="Ввод " xfId="187"/>
    <cellStyle name="Ввод  2" xfId="188"/>
    <cellStyle name="Ввод  2 2" xfId="189"/>
    <cellStyle name="Ввод  2 3" xfId="190"/>
    <cellStyle name="Ввод  2 4" xfId="191"/>
    <cellStyle name="Вывод" xfId="192"/>
    <cellStyle name="Вычисление" xfId="193"/>
    <cellStyle name="Hyperlink" xfId="194"/>
    <cellStyle name="Гиперссылка 2" xfId="195"/>
    <cellStyle name="Currency" xfId="196"/>
    <cellStyle name="Currency [0]" xfId="197"/>
    <cellStyle name="Заголовок 1" xfId="198"/>
    <cellStyle name="Заголовок 2" xfId="199"/>
    <cellStyle name="Заголовок 3" xfId="200"/>
    <cellStyle name="Заголовок 4" xfId="201"/>
    <cellStyle name="Итог" xfId="202"/>
    <cellStyle name="Итог 2" xfId="203"/>
    <cellStyle name="Итог 2 2" xfId="204"/>
    <cellStyle name="Итог 2 3" xfId="205"/>
    <cellStyle name="Контрольная ячейка" xfId="206"/>
    <cellStyle name="Название" xfId="207"/>
    <cellStyle name="Нейтральный" xfId="208"/>
    <cellStyle name="Обычный 10" xfId="209"/>
    <cellStyle name="Обычный 10 2" xfId="210"/>
    <cellStyle name="Обычный 10 2 2" xfId="211"/>
    <cellStyle name="Обычный 2" xfId="212"/>
    <cellStyle name="Обычный 2 2" xfId="213"/>
    <cellStyle name="Обычный 2 2 2" xfId="214"/>
    <cellStyle name="Обычный 2 2 2 2" xfId="215"/>
    <cellStyle name="Обычный 2 2 3" xfId="216"/>
    <cellStyle name="Обычный 2 2 3 2" xfId="217"/>
    <cellStyle name="Обычный 2 2 3 3" xfId="218"/>
    <cellStyle name="Обычный 2 2 3 4" xfId="219"/>
    <cellStyle name="Обычный 2 3" xfId="220"/>
    <cellStyle name="Обычный 2 4" xfId="221"/>
    <cellStyle name="Обычный 2 4 2" xfId="222"/>
    <cellStyle name="Обычный 2 5" xfId="223"/>
    <cellStyle name="Обычный 2 5 2" xfId="224"/>
    <cellStyle name="Обычный 2 6" xfId="225"/>
    <cellStyle name="Обычный 3" xfId="226"/>
    <cellStyle name="Обычный 3 2" xfId="227"/>
    <cellStyle name="Обычный 3 2 2" xfId="228"/>
    <cellStyle name="Обычный 3 3" xfId="229"/>
    <cellStyle name="Обычный 3 3 2" xfId="230"/>
    <cellStyle name="Обычный 3 3 3" xfId="231"/>
    <cellStyle name="Обычный 3 4" xfId="232"/>
    <cellStyle name="Обычный 3 5" xfId="233"/>
    <cellStyle name="Обычный 3 6" xfId="234"/>
    <cellStyle name="Обычный 3 7" xfId="235"/>
    <cellStyle name="Обычный 4" xfId="236"/>
    <cellStyle name="Обычный 4 2" xfId="237"/>
    <cellStyle name="Обычный 4 2 2" xfId="238"/>
    <cellStyle name="Обычный 4 2 3" xfId="239"/>
    <cellStyle name="Обычный 4 3" xfId="240"/>
    <cellStyle name="Обычный 4 4" xfId="241"/>
    <cellStyle name="Обычный 4 5" xfId="242"/>
    <cellStyle name="Обычный 5" xfId="243"/>
    <cellStyle name="Обычный 5 2" xfId="244"/>
    <cellStyle name="Обычный 5 2 2" xfId="245"/>
    <cellStyle name="Обычный 5 3" xfId="246"/>
    <cellStyle name="Обычный 5 4" xfId="247"/>
    <cellStyle name="Обычный 5 5" xfId="248"/>
    <cellStyle name="Обычный 6" xfId="249"/>
    <cellStyle name="Обычный 6 2" xfId="250"/>
    <cellStyle name="Обычный 6 3" xfId="251"/>
    <cellStyle name="Обычный 6 4" xfId="252"/>
    <cellStyle name="Обычный 7" xfId="253"/>
    <cellStyle name="Обычный 7 2" xfId="254"/>
    <cellStyle name="Обычный 8" xfId="255"/>
    <cellStyle name="Обычный 9" xfId="256"/>
    <cellStyle name="Followed Hyperlink" xfId="257"/>
    <cellStyle name="Плохой" xfId="258"/>
    <cellStyle name="Пояснение" xfId="259"/>
    <cellStyle name="Пояснение 2" xfId="260"/>
    <cellStyle name="Пояснение 2 2" xfId="261"/>
    <cellStyle name="Пояснение 2 2 2" xfId="262"/>
    <cellStyle name="Пояснение 2 2 3" xfId="263"/>
    <cellStyle name="Пояснение 2 2 4" xfId="264"/>
    <cellStyle name="Пояснение 2 3" xfId="265"/>
    <cellStyle name="Примечание" xfId="266"/>
    <cellStyle name="Percent" xfId="267"/>
    <cellStyle name="Связанная ячейка" xfId="268"/>
    <cellStyle name="Текст предупреждения" xfId="269"/>
    <cellStyle name="Comma" xfId="270"/>
    <cellStyle name="Comma [0]" xfId="271"/>
    <cellStyle name="Хороший" xfId="2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\&#1086;&#1090;&#1076;&#1077;&#1083;&#1099;\Users\User\Downloads\&#1054;&#1083;&#1080;&#1084;&#1087;&#1080;&#1072;&#1076;&#1072;%20&#1087;&#1086;%20&#1069;&#1050;&#1054;&#1053;&#1054;&#1052;&#1048;&#1050;&#1045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="98" zoomScaleNormal="98" zoomScaleSheetLayoutView="100" zoomScalePageLayoutView="75" workbookViewId="0" topLeftCell="A25">
      <selection activeCell="S22" sqref="S22"/>
    </sheetView>
  </sheetViews>
  <sheetFormatPr defaultColWidth="9.00390625" defaultRowHeight="12.75"/>
  <cols>
    <col min="1" max="1" width="3.875" style="13" customWidth="1"/>
    <col min="2" max="2" width="13.375" style="14" customWidth="1"/>
    <col min="3" max="3" width="11.75390625" style="14" customWidth="1"/>
    <col min="4" max="4" width="13.875" style="14" customWidth="1"/>
    <col min="5" max="5" width="4.625" style="14" customWidth="1"/>
    <col min="6" max="6" width="11.375" style="13" customWidth="1"/>
    <col min="7" max="7" width="9.00390625" style="14" customWidth="1"/>
    <col min="8" max="8" width="8.75390625" style="14" customWidth="1"/>
    <col min="9" max="9" width="55.125" style="23" customWidth="1"/>
    <col min="10" max="10" width="7.125" style="14" customWidth="1"/>
    <col min="11" max="11" width="11.375" style="16" customWidth="1"/>
    <col min="12" max="12" width="7.00390625" style="17" customWidth="1"/>
    <col min="13" max="13" width="6.875" style="13" customWidth="1"/>
    <col min="14" max="14" width="23.25390625" style="13" customWidth="1"/>
    <col min="15" max="15" width="19.625" style="13" customWidth="1"/>
    <col min="16" max="16" width="9.125" style="13" customWidth="1"/>
    <col min="17" max="16384" width="9.125" style="1" customWidth="1"/>
  </cols>
  <sheetData>
    <row r="1" ht="20.25">
      <c r="I1" s="15"/>
    </row>
    <row r="2" spans="8:9" ht="15.75">
      <c r="H2" s="18"/>
      <c r="I2" s="18" t="s">
        <v>33</v>
      </c>
    </row>
    <row r="3" spans="3:13" ht="15.75">
      <c r="C3" s="18"/>
      <c r="D3" s="18"/>
      <c r="G3" s="19" t="s">
        <v>18</v>
      </c>
      <c r="H3" s="9" t="s">
        <v>297</v>
      </c>
      <c r="I3" s="20"/>
      <c r="J3" s="18" t="s">
        <v>14</v>
      </c>
      <c r="K3" s="21">
        <v>6</v>
      </c>
      <c r="L3" s="18"/>
      <c r="M3" s="18"/>
    </row>
    <row r="4" spans="7:8" ht="12.75">
      <c r="G4" s="22"/>
      <c r="H4" s="13" t="s">
        <v>20</v>
      </c>
    </row>
    <row r="5" spans="7:9" ht="15.75">
      <c r="G5" s="22"/>
      <c r="H5" s="9" t="s">
        <v>298</v>
      </c>
      <c r="I5" s="24"/>
    </row>
    <row r="6" spans="7:8" ht="12.75">
      <c r="G6" s="22"/>
      <c r="H6" s="13" t="s">
        <v>19</v>
      </c>
    </row>
    <row r="7" spans="7:9" ht="15.75">
      <c r="G7" s="22"/>
      <c r="H7" s="9" t="s">
        <v>24</v>
      </c>
      <c r="I7" s="24"/>
    </row>
    <row r="8" spans="7:8" ht="12.75">
      <c r="G8" s="22"/>
      <c r="H8" s="13" t="s">
        <v>8</v>
      </c>
    </row>
    <row r="9" spans="7:8" ht="15.75">
      <c r="G9" s="22"/>
      <c r="H9" s="9">
        <v>40</v>
      </c>
    </row>
    <row r="10" spans="7:8" ht="12.75">
      <c r="G10" s="22"/>
      <c r="H10" s="13" t="s">
        <v>10</v>
      </c>
    </row>
    <row r="11" spans="1:12" ht="12.75" customHeight="1">
      <c r="A11" s="25"/>
      <c r="F11" s="25"/>
      <c r="I11" s="26"/>
      <c r="J11" s="27"/>
      <c r="L11" s="28"/>
    </row>
    <row r="12" spans="1:16" s="3" customFormat="1" ht="102">
      <c r="A12" s="29" t="s">
        <v>0</v>
      </c>
      <c r="B12" s="5" t="s">
        <v>1</v>
      </c>
      <c r="C12" s="5" t="s">
        <v>2</v>
      </c>
      <c r="D12" s="5" t="s">
        <v>3</v>
      </c>
      <c r="E12" s="5" t="s">
        <v>7</v>
      </c>
      <c r="F12" s="5" t="s">
        <v>4</v>
      </c>
      <c r="G12" s="5" t="s">
        <v>32</v>
      </c>
      <c r="H12" s="74" t="s">
        <v>16</v>
      </c>
      <c r="I12" s="5" t="s">
        <v>5</v>
      </c>
      <c r="J12" s="5" t="s">
        <v>6</v>
      </c>
      <c r="K12" s="5" t="s">
        <v>21</v>
      </c>
      <c r="L12" s="6" t="s">
        <v>35</v>
      </c>
      <c r="M12" s="5" t="s">
        <v>12</v>
      </c>
      <c r="N12" s="74" t="s">
        <v>17</v>
      </c>
      <c r="O12" s="74" t="s">
        <v>23</v>
      </c>
      <c r="P12" s="5" t="s">
        <v>30</v>
      </c>
    </row>
    <row r="13" spans="1:16" s="41" customFormat="1" ht="26.25" customHeight="1">
      <c r="A13" s="5">
        <v>1</v>
      </c>
      <c r="B13" s="66" t="s">
        <v>203</v>
      </c>
      <c r="C13" s="66" t="s">
        <v>204</v>
      </c>
      <c r="D13" s="66" t="s">
        <v>69</v>
      </c>
      <c r="E13" s="5" t="s">
        <v>34</v>
      </c>
      <c r="F13" s="57">
        <v>40723</v>
      </c>
      <c r="G13" s="66" t="s">
        <v>26</v>
      </c>
      <c r="H13" s="5" t="s">
        <v>168</v>
      </c>
      <c r="I13" s="5" t="s">
        <v>119</v>
      </c>
      <c r="J13" s="66">
        <v>6</v>
      </c>
      <c r="K13" s="5" t="s">
        <v>387</v>
      </c>
      <c r="L13" s="6">
        <v>47</v>
      </c>
      <c r="M13" s="5" t="s">
        <v>24</v>
      </c>
      <c r="N13" s="5" t="s">
        <v>120</v>
      </c>
      <c r="O13" s="66" t="s">
        <v>205</v>
      </c>
      <c r="P13" s="5">
        <v>4001</v>
      </c>
    </row>
    <row r="14" spans="1:16" s="41" customFormat="1" ht="26.25" customHeight="1">
      <c r="A14" s="5">
        <v>2</v>
      </c>
      <c r="B14" s="66" t="s">
        <v>184</v>
      </c>
      <c r="C14" s="66" t="s">
        <v>64</v>
      </c>
      <c r="D14" s="66" t="s">
        <v>41</v>
      </c>
      <c r="E14" s="5" t="s">
        <v>34</v>
      </c>
      <c r="F14" s="57">
        <v>40539</v>
      </c>
      <c r="G14" s="66" t="s">
        <v>26</v>
      </c>
      <c r="H14" s="5" t="s">
        <v>168</v>
      </c>
      <c r="I14" s="5" t="s">
        <v>75</v>
      </c>
      <c r="J14" s="66">
        <v>6</v>
      </c>
      <c r="K14" s="5" t="s">
        <v>388</v>
      </c>
      <c r="L14" s="6">
        <v>42.5</v>
      </c>
      <c r="M14" s="5" t="s">
        <v>24</v>
      </c>
      <c r="N14" s="5" t="s">
        <v>76</v>
      </c>
      <c r="O14" s="66" t="s">
        <v>183</v>
      </c>
      <c r="P14" s="5">
        <v>4502</v>
      </c>
    </row>
    <row r="15" spans="1:16" s="41" customFormat="1" ht="26.25" customHeight="1">
      <c r="A15" s="5">
        <v>3</v>
      </c>
      <c r="B15" s="66" t="s">
        <v>206</v>
      </c>
      <c r="C15" s="66" t="s">
        <v>50</v>
      </c>
      <c r="D15" s="66" t="s">
        <v>54</v>
      </c>
      <c r="E15" s="5" t="s">
        <v>34</v>
      </c>
      <c r="F15" s="57">
        <v>40719</v>
      </c>
      <c r="G15" s="66" t="s">
        <v>26</v>
      </c>
      <c r="H15" s="5" t="s">
        <v>168</v>
      </c>
      <c r="I15" s="5" t="s">
        <v>119</v>
      </c>
      <c r="J15" s="66">
        <v>6</v>
      </c>
      <c r="K15" s="5" t="s">
        <v>388</v>
      </c>
      <c r="L15" s="6">
        <v>41</v>
      </c>
      <c r="M15" s="5" t="s">
        <v>24</v>
      </c>
      <c r="N15" s="5" t="s">
        <v>120</v>
      </c>
      <c r="O15" s="66" t="s">
        <v>205</v>
      </c>
      <c r="P15" s="5">
        <v>4002</v>
      </c>
    </row>
    <row r="16" spans="1:16" s="41" customFormat="1" ht="26.25" customHeight="1">
      <c r="A16" s="5">
        <v>4</v>
      </c>
      <c r="B16" s="66" t="s">
        <v>142</v>
      </c>
      <c r="C16" s="66" t="s">
        <v>58</v>
      </c>
      <c r="D16" s="66" t="s">
        <v>41</v>
      </c>
      <c r="E16" s="5" t="s">
        <v>34</v>
      </c>
      <c r="F16" s="57">
        <v>40866</v>
      </c>
      <c r="G16" s="66" t="s">
        <v>26</v>
      </c>
      <c r="H16" s="5" t="s">
        <v>168</v>
      </c>
      <c r="I16" s="5" t="s">
        <v>101</v>
      </c>
      <c r="J16" s="66">
        <v>6</v>
      </c>
      <c r="K16" s="5" t="s">
        <v>388</v>
      </c>
      <c r="L16" s="6">
        <v>41</v>
      </c>
      <c r="M16" s="5" t="s">
        <v>24</v>
      </c>
      <c r="N16" s="5" t="s">
        <v>102</v>
      </c>
      <c r="O16" s="66" t="s">
        <v>141</v>
      </c>
      <c r="P16" s="5">
        <v>5002</v>
      </c>
    </row>
    <row r="17" spans="1:16" s="41" customFormat="1" ht="26.25" customHeight="1">
      <c r="A17" s="5">
        <v>5</v>
      </c>
      <c r="B17" s="31" t="s">
        <v>195</v>
      </c>
      <c r="C17" s="31" t="s">
        <v>196</v>
      </c>
      <c r="D17" s="31" t="s">
        <v>44</v>
      </c>
      <c r="E17" s="5" t="s">
        <v>34</v>
      </c>
      <c r="F17" s="30">
        <v>40724</v>
      </c>
      <c r="G17" s="66" t="s">
        <v>26</v>
      </c>
      <c r="H17" s="5" t="s">
        <v>168</v>
      </c>
      <c r="I17" s="5" t="s">
        <v>77</v>
      </c>
      <c r="J17" s="66">
        <v>6</v>
      </c>
      <c r="K17" s="5" t="s">
        <v>388</v>
      </c>
      <c r="L17" s="6">
        <v>40.5</v>
      </c>
      <c r="M17" s="5" t="s">
        <v>24</v>
      </c>
      <c r="N17" s="5" t="s">
        <v>78</v>
      </c>
      <c r="O17" s="66" t="s">
        <v>194</v>
      </c>
      <c r="P17" s="5">
        <v>4402</v>
      </c>
    </row>
    <row r="18" spans="1:16" s="41" customFormat="1" ht="26.25" customHeight="1">
      <c r="A18" s="5">
        <v>6</v>
      </c>
      <c r="B18" s="66" t="s">
        <v>265</v>
      </c>
      <c r="C18" s="66" t="s">
        <v>28</v>
      </c>
      <c r="D18" s="66" t="s">
        <v>48</v>
      </c>
      <c r="E18" s="5" t="s">
        <v>34</v>
      </c>
      <c r="F18" s="57">
        <v>40762</v>
      </c>
      <c r="G18" s="66" t="s">
        <v>26</v>
      </c>
      <c r="H18" s="5" t="s">
        <v>168</v>
      </c>
      <c r="I18" s="5" t="s">
        <v>103</v>
      </c>
      <c r="J18" s="66">
        <v>6</v>
      </c>
      <c r="K18" s="46" t="s">
        <v>388</v>
      </c>
      <c r="L18" s="46">
        <v>40</v>
      </c>
      <c r="M18" s="5" t="s">
        <v>24</v>
      </c>
      <c r="N18" s="12" t="s">
        <v>104</v>
      </c>
      <c r="O18" s="66" t="s">
        <v>266</v>
      </c>
      <c r="P18" s="5">
        <v>2701</v>
      </c>
    </row>
    <row r="19" spans="1:16" s="41" customFormat="1" ht="26.25" customHeight="1">
      <c r="A19" s="5">
        <v>7</v>
      </c>
      <c r="B19" s="66" t="s">
        <v>182</v>
      </c>
      <c r="C19" s="66" t="s">
        <v>89</v>
      </c>
      <c r="D19" s="66" t="s">
        <v>54</v>
      </c>
      <c r="E19" s="5" t="s">
        <v>34</v>
      </c>
      <c r="F19" s="57">
        <v>40817</v>
      </c>
      <c r="G19" s="66" t="s">
        <v>26</v>
      </c>
      <c r="H19" s="5" t="s">
        <v>168</v>
      </c>
      <c r="I19" s="5" t="s">
        <v>75</v>
      </c>
      <c r="J19" s="66">
        <v>6</v>
      </c>
      <c r="K19" s="5" t="s">
        <v>388</v>
      </c>
      <c r="L19" s="6">
        <v>39</v>
      </c>
      <c r="M19" s="5" t="s">
        <v>24</v>
      </c>
      <c r="N19" s="5" t="s">
        <v>76</v>
      </c>
      <c r="O19" s="66" t="s">
        <v>183</v>
      </c>
      <c r="P19" s="5">
        <v>4501</v>
      </c>
    </row>
    <row r="20" spans="1:16" s="41" customFormat="1" ht="26.25" customHeight="1">
      <c r="A20" s="5">
        <v>8</v>
      </c>
      <c r="B20" s="10" t="s">
        <v>368</v>
      </c>
      <c r="C20" s="10" t="s">
        <v>68</v>
      </c>
      <c r="D20" s="10" t="s">
        <v>369</v>
      </c>
      <c r="E20" s="5" t="s">
        <v>34</v>
      </c>
      <c r="F20" s="11"/>
      <c r="G20" s="66" t="s">
        <v>26</v>
      </c>
      <c r="H20" s="5" t="s">
        <v>168</v>
      </c>
      <c r="I20" s="67" t="s">
        <v>371</v>
      </c>
      <c r="J20" s="5">
        <v>6</v>
      </c>
      <c r="K20" s="5" t="s">
        <v>388</v>
      </c>
      <c r="L20" s="6">
        <v>39</v>
      </c>
      <c r="M20" s="5" t="s">
        <v>24</v>
      </c>
      <c r="N20" s="67" t="s">
        <v>372</v>
      </c>
      <c r="O20" s="10" t="s">
        <v>391</v>
      </c>
      <c r="P20" s="5">
        <v>4903</v>
      </c>
    </row>
    <row r="21" spans="1:16" s="41" customFormat="1" ht="26.25" customHeight="1">
      <c r="A21" s="5">
        <v>9</v>
      </c>
      <c r="B21" s="31" t="s">
        <v>167</v>
      </c>
      <c r="C21" s="31" t="s">
        <v>68</v>
      </c>
      <c r="D21" s="31" t="s">
        <v>22</v>
      </c>
      <c r="E21" s="5" t="s">
        <v>34</v>
      </c>
      <c r="F21" s="57">
        <v>40882</v>
      </c>
      <c r="G21" s="66" t="s">
        <v>26</v>
      </c>
      <c r="H21" s="5" t="s">
        <v>168</v>
      </c>
      <c r="I21" s="5" t="s">
        <v>125</v>
      </c>
      <c r="J21" s="66">
        <v>6</v>
      </c>
      <c r="K21" s="5" t="s">
        <v>388</v>
      </c>
      <c r="L21" s="6">
        <v>39</v>
      </c>
      <c r="M21" s="5" t="s">
        <v>24</v>
      </c>
      <c r="N21" s="5" t="s">
        <v>126</v>
      </c>
      <c r="O21" s="31" t="s">
        <v>169</v>
      </c>
      <c r="P21" s="5">
        <v>5201</v>
      </c>
    </row>
    <row r="22" spans="1:16" s="41" customFormat="1" ht="26.25" customHeight="1">
      <c r="A22" s="5">
        <v>10</v>
      </c>
      <c r="B22" s="31" t="s">
        <v>92</v>
      </c>
      <c r="C22" s="31" t="s">
        <v>50</v>
      </c>
      <c r="D22" s="59" t="s">
        <v>93</v>
      </c>
      <c r="E22" s="5" t="s">
        <v>34</v>
      </c>
      <c r="F22" s="57">
        <v>40770</v>
      </c>
      <c r="G22" s="66" t="s">
        <v>26</v>
      </c>
      <c r="H22" s="5" t="s">
        <v>168</v>
      </c>
      <c r="I22" s="5" t="s">
        <v>125</v>
      </c>
      <c r="J22" s="66">
        <v>6</v>
      </c>
      <c r="K22" s="5" t="s">
        <v>388</v>
      </c>
      <c r="L22" s="6">
        <v>39</v>
      </c>
      <c r="M22" s="5" t="s">
        <v>24</v>
      </c>
      <c r="N22" s="5" t="s">
        <v>126</v>
      </c>
      <c r="O22" s="31" t="s">
        <v>169</v>
      </c>
      <c r="P22" s="5">
        <v>5203</v>
      </c>
    </row>
    <row r="23" spans="1:16" s="41" customFormat="1" ht="26.25" customHeight="1">
      <c r="A23" s="5">
        <v>11</v>
      </c>
      <c r="B23" s="66" t="s">
        <v>138</v>
      </c>
      <c r="C23" s="66" t="s">
        <v>139</v>
      </c>
      <c r="D23" s="66" t="s">
        <v>140</v>
      </c>
      <c r="E23" s="5" t="s">
        <v>31</v>
      </c>
      <c r="F23" s="57">
        <v>40768</v>
      </c>
      <c r="G23" s="66" t="s">
        <v>26</v>
      </c>
      <c r="H23" s="5" t="s">
        <v>168</v>
      </c>
      <c r="I23" s="5" t="s">
        <v>101</v>
      </c>
      <c r="J23" s="66">
        <v>6</v>
      </c>
      <c r="K23" s="5" t="s">
        <v>388</v>
      </c>
      <c r="L23" s="6">
        <v>37.5</v>
      </c>
      <c r="M23" s="5" t="s">
        <v>24</v>
      </c>
      <c r="N23" s="5" t="s">
        <v>102</v>
      </c>
      <c r="O23" s="66" t="s">
        <v>141</v>
      </c>
      <c r="P23" s="5">
        <v>5001</v>
      </c>
    </row>
    <row r="24" spans="1:16" s="41" customFormat="1" ht="26.25" customHeight="1">
      <c r="A24" s="5">
        <v>12</v>
      </c>
      <c r="B24" s="66" t="s">
        <v>350</v>
      </c>
      <c r="C24" s="66" t="s">
        <v>351</v>
      </c>
      <c r="D24" s="68" t="s">
        <v>352</v>
      </c>
      <c r="E24" s="5" t="s">
        <v>34</v>
      </c>
      <c r="F24" s="68">
        <v>40328</v>
      </c>
      <c r="G24" s="66" t="s">
        <v>26</v>
      </c>
      <c r="H24" s="5" t="s">
        <v>168</v>
      </c>
      <c r="I24" s="67" t="s">
        <v>373</v>
      </c>
      <c r="J24" s="66">
        <v>6</v>
      </c>
      <c r="K24" s="5" t="s">
        <v>389</v>
      </c>
      <c r="L24" s="6">
        <v>35</v>
      </c>
      <c r="M24" s="5" t="s">
        <v>24</v>
      </c>
      <c r="N24" s="67" t="s">
        <v>374</v>
      </c>
      <c r="O24" s="66" t="s">
        <v>353</v>
      </c>
      <c r="P24" s="5">
        <v>4202</v>
      </c>
    </row>
    <row r="25" spans="1:16" s="41" customFormat="1" ht="26.25" customHeight="1">
      <c r="A25" s="5">
        <v>13</v>
      </c>
      <c r="B25" s="10" t="s">
        <v>370</v>
      </c>
      <c r="C25" s="10" t="s">
        <v>63</v>
      </c>
      <c r="D25" s="10" t="s">
        <v>48</v>
      </c>
      <c r="E25" s="5" t="s">
        <v>34</v>
      </c>
      <c r="F25" s="11"/>
      <c r="G25" s="66" t="s">
        <v>26</v>
      </c>
      <c r="H25" s="5" t="s">
        <v>168</v>
      </c>
      <c r="I25" s="67" t="s">
        <v>371</v>
      </c>
      <c r="J25" s="5">
        <v>6</v>
      </c>
      <c r="K25" s="5" t="s">
        <v>389</v>
      </c>
      <c r="L25" s="6">
        <v>34.5</v>
      </c>
      <c r="M25" s="5" t="s">
        <v>24</v>
      </c>
      <c r="N25" s="67" t="s">
        <v>372</v>
      </c>
      <c r="O25" s="10" t="s">
        <v>391</v>
      </c>
      <c r="P25" s="5">
        <v>4904</v>
      </c>
    </row>
    <row r="26" spans="1:16" s="41" customFormat="1" ht="26.25" customHeight="1">
      <c r="A26" s="5">
        <v>14</v>
      </c>
      <c r="B26" s="66" t="s">
        <v>267</v>
      </c>
      <c r="C26" s="66" t="s">
        <v>68</v>
      </c>
      <c r="D26" s="66" t="s">
        <v>22</v>
      </c>
      <c r="E26" s="5" t="s">
        <v>34</v>
      </c>
      <c r="F26" s="57">
        <v>40879</v>
      </c>
      <c r="G26" s="66" t="s">
        <v>26</v>
      </c>
      <c r="H26" s="5" t="s">
        <v>168</v>
      </c>
      <c r="I26" s="5" t="s">
        <v>103</v>
      </c>
      <c r="J26" s="66">
        <v>6</v>
      </c>
      <c r="K26" s="46" t="s">
        <v>389</v>
      </c>
      <c r="L26" s="46">
        <v>34</v>
      </c>
      <c r="M26" s="5" t="s">
        <v>24</v>
      </c>
      <c r="N26" s="12" t="s">
        <v>104</v>
      </c>
      <c r="O26" s="66" t="s">
        <v>266</v>
      </c>
      <c r="P26" s="5">
        <v>2702</v>
      </c>
    </row>
    <row r="27" spans="1:16" s="41" customFormat="1" ht="26.25" customHeight="1">
      <c r="A27" s="5">
        <v>15</v>
      </c>
      <c r="B27" s="70" t="s">
        <v>313</v>
      </c>
      <c r="C27" s="70" t="s">
        <v>314</v>
      </c>
      <c r="D27" s="70" t="s">
        <v>315</v>
      </c>
      <c r="E27" s="5" t="s">
        <v>34</v>
      </c>
      <c r="F27" s="64">
        <v>40760</v>
      </c>
      <c r="G27" s="66" t="s">
        <v>26</v>
      </c>
      <c r="H27" s="5" t="s">
        <v>168</v>
      </c>
      <c r="I27" s="5" t="s">
        <v>327</v>
      </c>
      <c r="J27" s="70">
        <v>6</v>
      </c>
      <c r="K27" s="46" t="s">
        <v>389</v>
      </c>
      <c r="L27" s="46">
        <v>32</v>
      </c>
      <c r="M27" s="5" t="s">
        <v>24</v>
      </c>
      <c r="N27" s="5" t="s">
        <v>328</v>
      </c>
      <c r="O27" s="70" t="s">
        <v>316</v>
      </c>
      <c r="P27" s="5">
        <v>7002</v>
      </c>
    </row>
    <row r="28" spans="1:16" s="41" customFormat="1" ht="26.25" customHeight="1">
      <c r="A28" s="5">
        <v>16</v>
      </c>
      <c r="B28" s="31" t="s">
        <v>193</v>
      </c>
      <c r="C28" s="31" t="s">
        <v>90</v>
      </c>
      <c r="D28" s="31" t="s">
        <v>70</v>
      </c>
      <c r="E28" s="5" t="s">
        <v>34</v>
      </c>
      <c r="F28" s="30">
        <v>40848</v>
      </c>
      <c r="G28" s="66" t="s">
        <v>26</v>
      </c>
      <c r="H28" s="5" t="s">
        <v>168</v>
      </c>
      <c r="I28" s="5" t="s">
        <v>77</v>
      </c>
      <c r="J28" s="66">
        <v>6</v>
      </c>
      <c r="K28" s="5" t="s">
        <v>389</v>
      </c>
      <c r="L28" s="6">
        <v>31.5</v>
      </c>
      <c r="M28" s="5" t="s">
        <v>24</v>
      </c>
      <c r="N28" s="5" t="s">
        <v>78</v>
      </c>
      <c r="O28" s="66" t="s">
        <v>194</v>
      </c>
      <c r="P28" s="5">
        <v>4401</v>
      </c>
    </row>
    <row r="29" spans="1:16" s="41" customFormat="1" ht="26.25" customHeight="1">
      <c r="A29" s="5">
        <v>17</v>
      </c>
      <c r="B29" s="70" t="s">
        <v>309</v>
      </c>
      <c r="C29" s="70" t="s">
        <v>310</v>
      </c>
      <c r="D29" s="70" t="s">
        <v>311</v>
      </c>
      <c r="E29" s="5" t="s">
        <v>34</v>
      </c>
      <c r="F29" s="71">
        <v>40504</v>
      </c>
      <c r="G29" s="66" t="s">
        <v>26</v>
      </c>
      <c r="H29" s="5" t="s">
        <v>168</v>
      </c>
      <c r="I29" s="5" t="s">
        <v>327</v>
      </c>
      <c r="J29" s="70">
        <v>6</v>
      </c>
      <c r="K29" s="46" t="s">
        <v>389</v>
      </c>
      <c r="L29" s="46">
        <v>30</v>
      </c>
      <c r="M29" s="5" t="s">
        <v>24</v>
      </c>
      <c r="N29" s="5" t="s">
        <v>328</v>
      </c>
      <c r="O29" s="70" t="s">
        <v>312</v>
      </c>
      <c r="P29" s="5">
        <v>7001</v>
      </c>
    </row>
    <row r="30" spans="1:16" s="41" customFormat="1" ht="26.25" customHeight="1">
      <c r="A30" s="5">
        <v>18</v>
      </c>
      <c r="B30" s="8" t="s">
        <v>375</v>
      </c>
      <c r="C30" s="8" t="s">
        <v>376</v>
      </c>
      <c r="D30" s="8" t="s">
        <v>377</v>
      </c>
      <c r="E30" s="5" t="s">
        <v>34</v>
      </c>
      <c r="F30" s="7">
        <v>40490</v>
      </c>
      <c r="G30" s="66" t="s">
        <v>26</v>
      </c>
      <c r="H30" s="5" t="s">
        <v>168</v>
      </c>
      <c r="I30" s="75" t="s">
        <v>385</v>
      </c>
      <c r="J30" s="76">
        <v>6</v>
      </c>
      <c r="K30" s="46" t="s">
        <v>389</v>
      </c>
      <c r="L30" s="46">
        <v>27.5</v>
      </c>
      <c r="M30" s="5" t="s">
        <v>24</v>
      </c>
      <c r="N30" s="77" t="s">
        <v>386</v>
      </c>
      <c r="O30" s="72" t="s">
        <v>378</v>
      </c>
      <c r="P30" s="73">
        <v>3802</v>
      </c>
    </row>
    <row r="31" spans="1:16" s="41" customFormat="1" ht="26.25" customHeight="1">
      <c r="A31" s="5">
        <v>19</v>
      </c>
      <c r="B31" s="8" t="s">
        <v>379</v>
      </c>
      <c r="C31" s="8" t="s">
        <v>50</v>
      </c>
      <c r="D31" s="8" t="s">
        <v>54</v>
      </c>
      <c r="E31" s="5" t="s">
        <v>34</v>
      </c>
      <c r="F31" s="7">
        <v>40568</v>
      </c>
      <c r="G31" s="66" t="s">
        <v>26</v>
      </c>
      <c r="H31" s="5" t="s">
        <v>168</v>
      </c>
      <c r="I31" s="75" t="s">
        <v>385</v>
      </c>
      <c r="J31" s="76">
        <v>6</v>
      </c>
      <c r="K31" s="46" t="s">
        <v>389</v>
      </c>
      <c r="L31" s="46">
        <v>25.5</v>
      </c>
      <c r="M31" s="5" t="s">
        <v>24</v>
      </c>
      <c r="N31" s="77" t="s">
        <v>386</v>
      </c>
      <c r="O31" s="72" t="s">
        <v>378</v>
      </c>
      <c r="P31" s="73">
        <v>3801</v>
      </c>
    </row>
    <row r="32" spans="1:16" s="41" customFormat="1" ht="26.25" customHeight="1">
      <c r="A32" s="5">
        <v>20</v>
      </c>
      <c r="B32" s="31" t="s">
        <v>271</v>
      </c>
      <c r="C32" s="31" t="s">
        <v>68</v>
      </c>
      <c r="D32" s="31" t="s">
        <v>60</v>
      </c>
      <c r="E32" s="5" t="s">
        <v>34</v>
      </c>
      <c r="F32" s="30">
        <v>40826</v>
      </c>
      <c r="G32" s="66" t="s">
        <v>26</v>
      </c>
      <c r="H32" s="5" t="s">
        <v>168</v>
      </c>
      <c r="I32" s="5" t="s">
        <v>107</v>
      </c>
      <c r="J32" s="66">
        <v>6</v>
      </c>
      <c r="K32" s="46" t="s">
        <v>389</v>
      </c>
      <c r="L32" s="5">
        <v>24</v>
      </c>
      <c r="M32" s="5" t="s">
        <v>24</v>
      </c>
      <c r="N32" s="5" t="s">
        <v>108</v>
      </c>
      <c r="O32" s="66" t="s">
        <v>272</v>
      </c>
      <c r="P32" s="5">
        <v>5601</v>
      </c>
    </row>
    <row r="33" spans="1:16" s="41" customFormat="1" ht="26.25" customHeight="1">
      <c r="A33" s="5">
        <v>21</v>
      </c>
      <c r="B33" s="66" t="s">
        <v>281</v>
      </c>
      <c r="C33" s="66" t="s">
        <v>282</v>
      </c>
      <c r="D33" s="66" t="s">
        <v>129</v>
      </c>
      <c r="E33" s="5" t="s">
        <v>34</v>
      </c>
      <c r="F33" s="57">
        <v>40698</v>
      </c>
      <c r="G33" s="66" t="s">
        <v>26</v>
      </c>
      <c r="H33" s="5" t="s">
        <v>168</v>
      </c>
      <c r="I33" s="5" t="s">
        <v>79</v>
      </c>
      <c r="J33" s="66">
        <v>6</v>
      </c>
      <c r="K33" s="5" t="s">
        <v>389</v>
      </c>
      <c r="L33" s="6">
        <v>23</v>
      </c>
      <c r="M33" s="5" t="s">
        <v>24</v>
      </c>
      <c r="N33" s="5" t="s">
        <v>80</v>
      </c>
      <c r="O33" s="66" t="s">
        <v>283</v>
      </c>
      <c r="P33" s="5">
        <v>5301</v>
      </c>
    </row>
    <row r="34" spans="1:16" s="41" customFormat="1" ht="26.25" customHeight="1">
      <c r="A34" s="5">
        <v>22</v>
      </c>
      <c r="B34" s="66" t="s">
        <v>284</v>
      </c>
      <c r="C34" s="66" t="s">
        <v>285</v>
      </c>
      <c r="D34" s="66" t="s">
        <v>286</v>
      </c>
      <c r="E34" s="5" t="s">
        <v>31</v>
      </c>
      <c r="F34" s="57">
        <v>40607</v>
      </c>
      <c r="G34" s="66" t="s">
        <v>26</v>
      </c>
      <c r="H34" s="5" t="s">
        <v>168</v>
      </c>
      <c r="I34" s="5" t="s">
        <v>79</v>
      </c>
      <c r="J34" s="66">
        <v>6</v>
      </c>
      <c r="K34" s="5" t="s">
        <v>389</v>
      </c>
      <c r="L34" s="6">
        <v>22.5</v>
      </c>
      <c r="M34" s="5" t="s">
        <v>24</v>
      </c>
      <c r="N34" s="5" t="s">
        <v>80</v>
      </c>
      <c r="O34" s="66" t="s">
        <v>283</v>
      </c>
      <c r="P34" s="5">
        <v>5302</v>
      </c>
    </row>
    <row r="35" spans="1:16" s="41" customFormat="1" ht="26.25" customHeight="1">
      <c r="A35" s="5">
        <v>23</v>
      </c>
      <c r="B35" s="66" t="s">
        <v>244</v>
      </c>
      <c r="C35" s="66" t="s">
        <v>245</v>
      </c>
      <c r="D35" s="66" t="s">
        <v>180</v>
      </c>
      <c r="E35" s="5" t="s">
        <v>31</v>
      </c>
      <c r="F35" s="57">
        <v>40590</v>
      </c>
      <c r="G35" s="66" t="s">
        <v>26</v>
      </c>
      <c r="H35" s="5" t="s">
        <v>168</v>
      </c>
      <c r="I35" s="5" t="s">
        <v>130</v>
      </c>
      <c r="J35" s="48">
        <v>6</v>
      </c>
      <c r="K35" s="5" t="s">
        <v>389</v>
      </c>
      <c r="L35" s="6">
        <v>22</v>
      </c>
      <c r="M35" s="5" t="s">
        <v>24</v>
      </c>
      <c r="N35" s="12" t="s">
        <v>131</v>
      </c>
      <c r="O35" s="66" t="s">
        <v>246</v>
      </c>
      <c r="P35" s="5">
        <v>3301</v>
      </c>
    </row>
    <row r="36" spans="1:16" s="41" customFormat="1" ht="26.25" customHeight="1">
      <c r="A36" s="5">
        <v>24</v>
      </c>
      <c r="B36" s="72" t="s">
        <v>176</v>
      </c>
      <c r="C36" s="72" t="s">
        <v>81</v>
      </c>
      <c r="D36" s="72" t="s">
        <v>69</v>
      </c>
      <c r="E36" s="5" t="s">
        <v>34</v>
      </c>
      <c r="F36" s="43">
        <v>40895</v>
      </c>
      <c r="G36" s="66" t="s">
        <v>26</v>
      </c>
      <c r="H36" s="5" t="s">
        <v>168</v>
      </c>
      <c r="I36" s="5" t="s">
        <v>73</v>
      </c>
      <c r="J36" s="66">
        <v>6</v>
      </c>
      <c r="K36" s="5" t="s">
        <v>389</v>
      </c>
      <c r="L36" s="6">
        <v>18.5</v>
      </c>
      <c r="M36" s="5" t="s">
        <v>24</v>
      </c>
      <c r="N36" s="5" t="s">
        <v>74</v>
      </c>
      <c r="O36" s="66" t="s">
        <v>175</v>
      </c>
      <c r="P36" s="5">
        <v>5101</v>
      </c>
    </row>
    <row r="37" spans="1:16" s="41" customFormat="1" ht="26.25" customHeight="1">
      <c r="A37" s="5">
        <v>25</v>
      </c>
      <c r="B37" s="66" t="s">
        <v>347</v>
      </c>
      <c r="C37" s="66" t="s">
        <v>348</v>
      </c>
      <c r="D37" s="66" t="s">
        <v>55</v>
      </c>
      <c r="E37" s="5" t="s">
        <v>34</v>
      </c>
      <c r="F37" s="57">
        <v>40740</v>
      </c>
      <c r="G37" s="66" t="s">
        <v>26</v>
      </c>
      <c r="H37" s="5" t="s">
        <v>168</v>
      </c>
      <c r="I37" s="67" t="s">
        <v>373</v>
      </c>
      <c r="J37" s="66">
        <v>6</v>
      </c>
      <c r="K37" s="5" t="s">
        <v>389</v>
      </c>
      <c r="L37" s="6">
        <v>18</v>
      </c>
      <c r="M37" s="5" t="s">
        <v>24</v>
      </c>
      <c r="N37" s="67" t="s">
        <v>374</v>
      </c>
      <c r="O37" s="66" t="s">
        <v>349</v>
      </c>
      <c r="P37" s="5">
        <v>4201</v>
      </c>
    </row>
    <row r="38" spans="1:16" s="41" customFormat="1" ht="26.25" customHeight="1">
      <c r="A38" s="5">
        <v>26</v>
      </c>
      <c r="B38" s="66" t="s">
        <v>151</v>
      </c>
      <c r="C38" s="66" t="s">
        <v>152</v>
      </c>
      <c r="D38" s="66" t="s">
        <v>153</v>
      </c>
      <c r="E38" s="5" t="s">
        <v>34</v>
      </c>
      <c r="F38" s="47" t="s">
        <v>154</v>
      </c>
      <c r="G38" s="66" t="s">
        <v>26</v>
      </c>
      <c r="H38" s="5" t="s">
        <v>168</v>
      </c>
      <c r="I38" s="5" t="s">
        <v>127</v>
      </c>
      <c r="J38" s="48">
        <v>6</v>
      </c>
      <c r="K38" s="5" t="s">
        <v>389</v>
      </c>
      <c r="L38" s="6">
        <v>18</v>
      </c>
      <c r="M38" s="5" t="s">
        <v>24</v>
      </c>
      <c r="N38" s="5" t="s">
        <v>128</v>
      </c>
      <c r="O38" s="66" t="s">
        <v>155</v>
      </c>
      <c r="P38" s="5">
        <v>4701</v>
      </c>
    </row>
    <row r="39" spans="1:16" s="41" customFormat="1" ht="26.25" customHeight="1">
      <c r="A39" s="5">
        <v>27</v>
      </c>
      <c r="B39" s="31" t="s">
        <v>273</v>
      </c>
      <c r="C39" s="31" t="s">
        <v>157</v>
      </c>
      <c r="D39" s="31" t="s">
        <v>42</v>
      </c>
      <c r="E39" s="5" t="s">
        <v>34</v>
      </c>
      <c r="F39" s="30">
        <v>40782</v>
      </c>
      <c r="G39" s="66" t="s">
        <v>26</v>
      </c>
      <c r="H39" s="5" t="s">
        <v>168</v>
      </c>
      <c r="I39" s="5" t="s">
        <v>107</v>
      </c>
      <c r="J39" s="66">
        <v>6</v>
      </c>
      <c r="K39" s="46" t="s">
        <v>389</v>
      </c>
      <c r="L39" s="5">
        <v>18</v>
      </c>
      <c r="M39" s="5" t="s">
        <v>24</v>
      </c>
      <c r="N39" s="5" t="s">
        <v>108</v>
      </c>
      <c r="O39" s="66" t="s">
        <v>272</v>
      </c>
      <c r="P39" s="5">
        <v>5602</v>
      </c>
    </row>
    <row r="40" spans="1:16" s="41" customFormat="1" ht="26.25" customHeight="1">
      <c r="A40" s="5">
        <v>28</v>
      </c>
      <c r="B40" s="61" t="s">
        <v>236</v>
      </c>
      <c r="C40" s="61" t="s">
        <v>94</v>
      </c>
      <c r="D40" s="61" t="s">
        <v>237</v>
      </c>
      <c r="E40" s="5" t="s">
        <v>31</v>
      </c>
      <c r="F40" s="62">
        <v>40915</v>
      </c>
      <c r="G40" s="66" t="s">
        <v>26</v>
      </c>
      <c r="H40" s="5" t="s">
        <v>168</v>
      </c>
      <c r="I40" s="5" t="s">
        <v>97</v>
      </c>
      <c r="J40" s="63">
        <v>6</v>
      </c>
      <c r="K40" s="63" t="s">
        <v>389</v>
      </c>
      <c r="L40" s="5">
        <v>13</v>
      </c>
      <c r="M40" s="5" t="s">
        <v>24</v>
      </c>
      <c r="N40" s="5" t="s">
        <v>98</v>
      </c>
      <c r="O40" s="63" t="s">
        <v>238</v>
      </c>
      <c r="P40" s="5">
        <v>3403</v>
      </c>
    </row>
    <row r="41" spans="1:16" s="41" customFormat="1" ht="26.25" customHeight="1">
      <c r="A41" s="5">
        <v>29</v>
      </c>
      <c r="B41" s="66" t="s">
        <v>275</v>
      </c>
      <c r="C41" s="66" t="s">
        <v>276</v>
      </c>
      <c r="D41" s="66" t="s">
        <v>277</v>
      </c>
      <c r="E41" s="5" t="s">
        <v>34</v>
      </c>
      <c r="F41" s="57">
        <v>40823</v>
      </c>
      <c r="G41" s="66" t="s">
        <v>26</v>
      </c>
      <c r="H41" s="5" t="s">
        <v>168</v>
      </c>
      <c r="I41" s="5" t="s">
        <v>105</v>
      </c>
      <c r="J41" s="66">
        <v>6</v>
      </c>
      <c r="K41" s="46" t="s">
        <v>389</v>
      </c>
      <c r="L41" s="46">
        <v>13</v>
      </c>
      <c r="M41" s="5" t="s">
        <v>24</v>
      </c>
      <c r="N41" s="5" t="s">
        <v>106</v>
      </c>
      <c r="O41" s="66" t="s">
        <v>278</v>
      </c>
      <c r="P41" s="5">
        <v>5401</v>
      </c>
    </row>
    <row r="42" spans="1:16" s="41" customFormat="1" ht="26.25" customHeight="1">
      <c r="A42" s="5">
        <v>30</v>
      </c>
      <c r="B42" s="66" t="s">
        <v>191</v>
      </c>
      <c r="C42" s="66" t="s">
        <v>50</v>
      </c>
      <c r="D42" s="66" t="s">
        <v>51</v>
      </c>
      <c r="E42" s="5" t="s">
        <v>34</v>
      </c>
      <c r="F42" s="7">
        <v>40741</v>
      </c>
      <c r="G42" s="66" t="s">
        <v>26</v>
      </c>
      <c r="H42" s="5" t="s">
        <v>168</v>
      </c>
      <c r="I42" s="5" t="s">
        <v>121</v>
      </c>
      <c r="J42" s="8">
        <v>6</v>
      </c>
      <c r="K42" s="5" t="s">
        <v>389</v>
      </c>
      <c r="L42" s="6">
        <v>10.5</v>
      </c>
      <c r="M42" s="5" t="s">
        <v>24</v>
      </c>
      <c r="N42" s="5" t="s">
        <v>122</v>
      </c>
      <c r="O42" s="8" t="s">
        <v>192</v>
      </c>
      <c r="P42" s="5">
        <v>4301</v>
      </c>
    </row>
    <row r="43" spans="1:16" s="41" customFormat="1" ht="26.25" customHeight="1">
      <c r="A43" s="5">
        <v>31</v>
      </c>
      <c r="B43" s="66" t="s">
        <v>362</v>
      </c>
      <c r="C43" s="66" t="s">
        <v>363</v>
      </c>
      <c r="D43" s="66" t="s">
        <v>37</v>
      </c>
      <c r="E43" s="5" t="s">
        <v>34</v>
      </c>
      <c r="F43" s="57">
        <v>40634</v>
      </c>
      <c r="G43" s="66" t="s">
        <v>26</v>
      </c>
      <c r="H43" s="5" t="s">
        <v>168</v>
      </c>
      <c r="I43" s="5" t="s">
        <v>130</v>
      </c>
      <c r="J43" s="66">
        <v>6</v>
      </c>
      <c r="K43" s="5" t="s">
        <v>389</v>
      </c>
      <c r="L43" s="6">
        <v>10</v>
      </c>
      <c r="M43" s="5" t="s">
        <v>24</v>
      </c>
      <c r="N43" s="12" t="s">
        <v>131</v>
      </c>
      <c r="O43" s="66" t="s">
        <v>246</v>
      </c>
      <c r="P43" s="5">
        <v>3302</v>
      </c>
    </row>
    <row r="44" spans="1:16" s="41" customFormat="1" ht="26.25" customHeight="1">
      <c r="A44" s="5">
        <v>32</v>
      </c>
      <c r="B44" s="61" t="s">
        <v>239</v>
      </c>
      <c r="C44" s="61" t="s">
        <v>68</v>
      </c>
      <c r="D44" s="61" t="s">
        <v>53</v>
      </c>
      <c r="E44" s="5" t="s">
        <v>34</v>
      </c>
      <c r="F44" s="62">
        <v>40838</v>
      </c>
      <c r="G44" s="66" t="s">
        <v>26</v>
      </c>
      <c r="H44" s="5" t="s">
        <v>168</v>
      </c>
      <c r="I44" s="5" t="s">
        <v>97</v>
      </c>
      <c r="J44" s="63">
        <v>6</v>
      </c>
      <c r="K44" s="63" t="s">
        <v>389</v>
      </c>
      <c r="L44" s="5">
        <v>9</v>
      </c>
      <c r="M44" s="5" t="s">
        <v>24</v>
      </c>
      <c r="N44" s="5" t="s">
        <v>98</v>
      </c>
      <c r="O44" s="63" t="s">
        <v>238</v>
      </c>
      <c r="P44" s="5">
        <v>3404</v>
      </c>
    </row>
    <row r="45" spans="1:16" s="41" customFormat="1" ht="26.25" customHeight="1">
      <c r="A45" s="5">
        <v>33</v>
      </c>
      <c r="B45" s="72" t="s">
        <v>174</v>
      </c>
      <c r="C45" s="72" t="s">
        <v>81</v>
      </c>
      <c r="D45" s="72" t="s">
        <v>25</v>
      </c>
      <c r="E45" s="5" t="s">
        <v>34</v>
      </c>
      <c r="F45" s="43">
        <v>40565</v>
      </c>
      <c r="G45" s="66" t="s">
        <v>26</v>
      </c>
      <c r="H45" s="5" t="s">
        <v>168</v>
      </c>
      <c r="I45" s="5" t="s">
        <v>73</v>
      </c>
      <c r="J45" s="66">
        <v>6</v>
      </c>
      <c r="K45" s="5" t="s">
        <v>389</v>
      </c>
      <c r="L45" s="6">
        <v>9</v>
      </c>
      <c r="M45" s="5" t="s">
        <v>24</v>
      </c>
      <c r="N45" s="5" t="s">
        <v>74</v>
      </c>
      <c r="O45" s="66" t="s">
        <v>175</v>
      </c>
      <c r="P45" s="5">
        <v>5102</v>
      </c>
    </row>
    <row r="46" spans="1:16" s="41" customFormat="1" ht="26.25" customHeight="1">
      <c r="A46" s="5">
        <v>34</v>
      </c>
      <c r="B46" s="49" t="s">
        <v>225</v>
      </c>
      <c r="C46" s="49" t="s">
        <v>226</v>
      </c>
      <c r="D46" s="49" t="s">
        <v>227</v>
      </c>
      <c r="E46" s="5" t="s">
        <v>31</v>
      </c>
      <c r="F46" s="50">
        <v>40594</v>
      </c>
      <c r="G46" s="66" t="s">
        <v>26</v>
      </c>
      <c r="H46" s="5" t="s">
        <v>168</v>
      </c>
      <c r="I46" s="5" t="s">
        <v>134</v>
      </c>
      <c r="J46" s="51">
        <v>6</v>
      </c>
      <c r="K46" s="5" t="s">
        <v>389</v>
      </c>
      <c r="L46" s="6">
        <v>8</v>
      </c>
      <c r="M46" s="5" t="s">
        <v>24</v>
      </c>
      <c r="N46" s="5" t="s">
        <v>135</v>
      </c>
      <c r="O46" s="49" t="s">
        <v>228</v>
      </c>
      <c r="P46" s="5">
        <v>3501</v>
      </c>
    </row>
    <row r="47" spans="1:16" s="41" customFormat="1" ht="26.25" customHeight="1">
      <c r="A47" s="5">
        <v>35</v>
      </c>
      <c r="B47" s="66" t="s">
        <v>260</v>
      </c>
      <c r="C47" s="66" t="s">
        <v>29</v>
      </c>
      <c r="D47" s="66" t="s">
        <v>39</v>
      </c>
      <c r="E47" s="5" t="s">
        <v>34</v>
      </c>
      <c r="F47" s="57">
        <v>40687</v>
      </c>
      <c r="G47" s="66" t="s">
        <v>26</v>
      </c>
      <c r="H47" s="5" t="s">
        <v>168</v>
      </c>
      <c r="I47" s="5" t="s">
        <v>111</v>
      </c>
      <c r="J47" s="66">
        <v>6</v>
      </c>
      <c r="K47" s="46" t="s">
        <v>389</v>
      </c>
      <c r="L47" s="46">
        <v>7</v>
      </c>
      <c r="M47" s="5" t="s">
        <v>24</v>
      </c>
      <c r="N47" s="12" t="s">
        <v>112</v>
      </c>
      <c r="O47" s="66" t="s">
        <v>259</v>
      </c>
      <c r="P47" s="5">
        <v>2802</v>
      </c>
    </row>
    <row r="48" spans="1:16" s="41" customFormat="1" ht="26.25" customHeight="1">
      <c r="A48" s="5">
        <v>36</v>
      </c>
      <c r="B48" s="66" t="s">
        <v>279</v>
      </c>
      <c r="C48" s="66" t="s">
        <v>40</v>
      </c>
      <c r="D48" s="66" t="s">
        <v>41</v>
      </c>
      <c r="E48" s="5" t="s">
        <v>34</v>
      </c>
      <c r="F48" s="57">
        <v>40721</v>
      </c>
      <c r="G48" s="66" t="s">
        <v>26</v>
      </c>
      <c r="H48" s="5" t="s">
        <v>168</v>
      </c>
      <c r="I48" s="5" t="s">
        <v>105</v>
      </c>
      <c r="J48" s="66">
        <v>6</v>
      </c>
      <c r="K48" s="46" t="s">
        <v>389</v>
      </c>
      <c r="L48" s="46">
        <v>7</v>
      </c>
      <c r="M48" s="5" t="s">
        <v>24</v>
      </c>
      <c r="N48" s="5" t="s">
        <v>106</v>
      </c>
      <c r="O48" s="66" t="s">
        <v>278</v>
      </c>
      <c r="P48" s="5">
        <v>5402</v>
      </c>
    </row>
    <row r="49" spans="1:16" s="41" customFormat="1" ht="26.25" customHeight="1">
      <c r="A49" s="5">
        <v>37</v>
      </c>
      <c r="B49" s="66" t="s">
        <v>337</v>
      </c>
      <c r="C49" s="66" t="s">
        <v>245</v>
      </c>
      <c r="D49" s="66" t="s">
        <v>140</v>
      </c>
      <c r="E49" s="5" t="s">
        <v>31</v>
      </c>
      <c r="F49" s="30">
        <v>40557</v>
      </c>
      <c r="G49" s="66" t="s">
        <v>26</v>
      </c>
      <c r="H49" s="5" t="s">
        <v>168</v>
      </c>
      <c r="I49" s="5" t="s">
        <v>343</v>
      </c>
      <c r="J49" s="66">
        <v>6</v>
      </c>
      <c r="K49" s="5" t="s">
        <v>389</v>
      </c>
      <c r="L49" s="6">
        <v>5</v>
      </c>
      <c r="M49" s="5" t="s">
        <v>24</v>
      </c>
      <c r="N49" s="5" t="s">
        <v>344</v>
      </c>
      <c r="O49" s="66" t="s">
        <v>334</v>
      </c>
      <c r="P49" s="5">
        <v>2104</v>
      </c>
    </row>
    <row r="50" spans="1:16" s="41" customFormat="1" ht="26.25" customHeight="1">
      <c r="A50" s="5">
        <v>38</v>
      </c>
      <c r="B50" s="66" t="s">
        <v>258</v>
      </c>
      <c r="C50" s="66" t="s">
        <v>49</v>
      </c>
      <c r="D50" s="66" t="s">
        <v>53</v>
      </c>
      <c r="E50" s="5" t="s">
        <v>34</v>
      </c>
      <c r="F50" s="57">
        <v>40736</v>
      </c>
      <c r="G50" s="66" t="s">
        <v>26</v>
      </c>
      <c r="H50" s="5" t="s">
        <v>168</v>
      </c>
      <c r="I50" s="5" t="s">
        <v>111</v>
      </c>
      <c r="J50" s="66">
        <v>6</v>
      </c>
      <c r="K50" s="5" t="s">
        <v>389</v>
      </c>
      <c r="L50" s="6">
        <v>5</v>
      </c>
      <c r="M50" s="5" t="s">
        <v>24</v>
      </c>
      <c r="N50" s="12" t="s">
        <v>112</v>
      </c>
      <c r="O50" s="66" t="s">
        <v>259</v>
      </c>
      <c r="P50" s="5">
        <v>2801</v>
      </c>
    </row>
    <row r="51" spans="1:16" s="41" customFormat="1" ht="26.25" customHeight="1">
      <c r="A51" s="5">
        <v>39</v>
      </c>
      <c r="B51" s="49" t="s">
        <v>229</v>
      </c>
      <c r="C51" s="49" t="s">
        <v>56</v>
      </c>
      <c r="D51" s="49" t="s">
        <v>55</v>
      </c>
      <c r="E51" s="5" t="s">
        <v>34</v>
      </c>
      <c r="F51" s="50">
        <v>40753</v>
      </c>
      <c r="G51" s="66" t="s">
        <v>26</v>
      </c>
      <c r="H51" s="5" t="s">
        <v>168</v>
      </c>
      <c r="I51" s="5" t="s">
        <v>134</v>
      </c>
      <c r="J51" s="51">
        <v>6</v>
      </c>
      <c r="K51" s="5" t="s">
        <v>389</v>
      </c>
      <c r="L51" s="6">
        <v>4</v>
      </c>
      <c r="M51" s="5" t="s">
        <v>24</v>
      </c>
      <c r="N51" s="5" t="s">
        <v>135</v>
      </c>
      <c r="O51" s="49" t="s">
        <v>228</v>
      </c>
      <c r="P51" s="5">
        <v>3502</v>
      </c>
    </row>
    <row r="52" spans="1:16" s="41" customFormat="1" ht="26.25" customHeight="1">
      <c r="A52" s="5">
        <v>40</v>
      </c>
      <c r="B52" s="66" t="s">
        <v>336</v>
      </c>
      <c r="C52" s="66" t="s">
        <v>56</v>
      </c>
      <c r="D52" s="66" t="s">
        <v>22</v>
      </c>
      <c r="E52" s="5" t="s">
        <v>34</v>
      </c>
      <c r="F52" s="30">
        <v>40728</v>
      </c>
      <c r="G52" s="66" t="s">
        <v>26</v>
      </c>
      <c r="H52" s="5" t="s">
        <v>168</v>
      </c>
      <c r="I52" s="5" t="s">
        <v>343</v>
      </c>
      <c r="J52" s="66">
        <v>6</v>
      </c>
      <c r="K52" s="5" t="s">
        <v>389</v>
      </c>
      <c r="L52" s="6">
        <v>3</v>
      </c>
      <c r="M52" s="5" t="s">
        <v>24</v>
      </c>
      <c r="N52" s="5" t="s">
        <v>344</v>
      </c>
      <c r="O52" s="66" t="s">
        <v>334</v>
      </c>
      <c r="P52" s="5">
        <v>2103</v>
      </c>
    </row>
    <row r="53" spans="1:16" s="4" customFormat="1" ht="19.5" customHeight="1">
      <c r="A53" s="32" t="s">
        <v>9</v>
      </c>
      <c r="B53" s="33"/>
      <c r="C53" s="34"/>
      <c r="D53" s="42"/>
      <c r="E53" s="42"/>
      <c r="F53" s="34"/>
      <c r="G53" s="42"/>
      <c r="H53" s="42"/>
      <c r="I53" s="35"/>
      <c r="J53" s="42"/>
      <c r="K53" s="18"/>
      <c r="L53" s="36"/>
      <c r="M53" s="34"/>
      <c r="N53" s="34"/>
      <c r="O53" s="37"/>
      <c r="P53" s="37"/>
    </row>
    <row r="54" spans="1:16" s="4" customFormat="1" ht="16.5" customHeight="1">
      <c r="A54" s="32" t="s">
        <v>15</v>
      </c>
      <c r="B54" s="38"/>
      <c r="C54" s="38"/>
      <c r="D54" s="39"/>
      <c r="E54" s="39"/>
      <c r="F54" s="39"/>
      <c r="G54" s="39"/>
      <c r="H54" s="39"/>
      <c r="I54" s="55" t="s">
        <v>137</v>
      </c>
      <c r="J54" s="42"/>
      <c r="K54" s="18"/>
      <c r="L54" s="36"/>
      <c r="M54" s="34"/>
      <c r="N54" s="34"/>
      <c r="O54" s="37"/>
      <c r="P54" s="37"/>
    </row>
    <row r="55" spans="1:16" s="4" customFormat="1" ht="16.5" customHeight="1">
      <c r="A55" s="32"/>
      <c r="B55" s="38"/>
      <c r="C55" s="38"/>
      <c r="D55" s="39"/>
      <c r="E55" s="39"/>
      <c r="F55" s="39"/>
      <c r="G55" s="39"/>
      <c r="H55" s="39"/>
      <c r="I55" s="55" t="s">
        <v>304</v>
      </c>
      <c r="J55" s="42"/>
      <c r="K55" s="18"/>
      <c r="L55" s="36"/>
      <c r="M55" s="34"/>
      <c r="N55" s="34"/>
      <c r="O55" s="37"/>
      <c r="P55" s="37"/>
    </row>
    <row r="56" spans="1:16" s="4" customFormat="1" ht="16.5" customHeight="1">
      <c r="A56" s="32"/>
      <c r="B56" s="38"/>
      <c r="C56" s="38"/>
      <c r="D56" s="39"/>
      <c r="E56" s="39"/>
      <c r="F56" s="39"/>
      <c r="G56" s="39"/>
      <c r="H56" s="39"/>
      <c r="I56" s="55" t="s">
        <v>305</v>
      </c>
      <c r="J56" s="42"/>
      <c r="K56" s="18"/>
      <c r="L56" s="36"/>
      <c r="M56" s="34"/>
      <c r="N56" s="34"/>
      <c r="O56" s="37"/>
      <c r="P56" s="37"/>
    </row>
    <row r="57" spans="1:16" s="4" customFormat="1" ht="16.5" customHeight="1">
      <c r="A57" s="32"/>
      <c r="B57" s="38"/>
      <c r="C57" s="38"/>
      <c r="D57" s="39"/>
      <c r="E57" s="39"/>
      <c r="F57" s="39"/>
      <c r="G57" s="39"/>
      <c r="H57" s="39"/>
      <c r="I57" s="55" t="s">
        <v>306</v>
      </c>
      <c r="J57" s="42"/>
      <c r="K57" s="18"/>
      <c r="L57" s="36"/>
      <c r="M57" s="34"/>
      <c r="N57" s="34"/>
      <c r="O57" s="37"/>
      <c r="P57" s="37"/>
    </row>
    <row r="58" spans="1:16" s="4" customFormat="1" ht="16.5" customHeight="1">
      <c r="A58" s="32"/>
      <c r="B58" s="38"/>
      <c r="C58" s="38"/>
      <c r="D58" s="39"/>
      <c r="E58" s="39"/>
      <c r="F58" s="39"/>
      <c r="G58" s="39"/>
      <c r="H58" s="39"/>
      <c r="I58" s="55" t="s">
        <v>307</v>
      </c>
      <c r="J58" s="42"/>
      <c r="K58" s="18"/>
      <c r="L58" s="36"/>
      <c r="M58" s="34"/>
      <c r="N58" s="34"/>
      <c r="O58" s="37"/>
      <c r="P58" s="37"/>
    </row>
    <row r="59" spans="1:16" s="4" customFormat="1" ht="16.5" customHeight="1">
      <c r="A59" s="32"/>
      <c r="B59" s="38"/>
      <c r="C59" s="38"/>
      <c r="D59" s="39"/>
      <c r="E59" s="39"/>
      <c r="F59" s="39"/>
      <c r="G59" s="39"/>
      <c r="H59" s="39"/>
      <c r="I59" s="55" t="s">
        <v>308</v>
      </c>
      <c r="J59" s="52"/>
      <c r="K59" s="52"/>
      <c r="L59" s="53"/>
      <c r="M59" s="54"/>
      <c r="N59" s="54"/>
      <c r="O59" s="37"/>
      <c r="P59" s="37"/>
    </row>
    <row r="60" spans="3:16" s="4" customFormat="1" ht="15.75">
      <c r="C60" s="14"/>
      <c r="D60" s="14"/>
      <c r="E60" s="14"/>
      <c r="F60" s="37"/>
      <c r="G60" s="14"/>
      <c r="H60" s="14"/>
      <c r="I60" s="58"/>
      <c r="J60" s="14"/>
      <c r="K60" s="16"/>
      <c r="L60" s="17"/>
      <c r="M60" s="37"/>
      <c r="N60" s="37"/>
      <c r="O60" s="37"/>
      <c r="P60" s="37"/>
    </row>
    <row r="61" spans="1:2" ht="15.75">
      <c r="A61" s="81" t="s">
        <v>11</v>
      </c>
      <c r="B61" s="82"/>
    </row>
    <row r="62" spans="1:18" ht="15.75">
      <c r="A62" s="32" t="s">
        <v>13</v>
      </c>
      <c r="B62" s="32"/>
      <c r="C62" s="32"/>
      <c r="D62" s="32"/>
      <c r="E62" s="32"/>
      <c r="F62" s="32"/>
      <c r="G62" s="32"/>
      <c r="H62" s="32"/>
      <c r="I62" s="32"/>
      <c r="J62" s="40"/>
      <c r="K62" s="40"/>
      <c r="L62" s="40"/>
      <c r="M62" s="38"/>
      <c r="N62" s="38"/>
      <c r="O62" s="38"/>
      <c r="P62" s="38"/>
      <c r="Q62" s="2"/>
      <c r="R62" s="2"/>
    </row>
    <row r="64" ht="12.75">
      <c r="I64" s="13"/>
    </row>
    <row r="65" ht="12.75">
      <c r="I65" s="13"/>
    </row>
  </sheetData>
  <sheetProtection/>
  <mergeCells count="1">
    <mergeCell ref="A61:B61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PageLayoutView="0" workbookViewId="0" topLeftCell="A7">
      <selection activeCell="T20" sqref="T20"/>
    </sheetView>
  </sheetViews>
  <sheetFormatPr defaultColWidth="9.00390625" defaultRowHeight="12.75"/>
  <cols>
    <col min="1" max="1" width="3.875" style="13" customWidth="1"/>
    <col min="2" max="2" width="11.625" style="14" customWidth="1"/>
    <col min="3" max="3" width="11.75390625" style="14" customWidth="1"/>
    <col min="4" max="4" width="13.875" style="14" customWidth="1"/>
    <col min="5" max="5" width="4.625" style="14" customWidth="1"/>
    <col min="6" max="6" width="11.375" style="13" customWidth="1"/>
    <col min="7" max="7" width="9.00390625" style="14" customWidth="1"/>
    <col min="8" max="8" width="8.75390625" style="14" customWidth="1"/>
    <col min="9" max="9" width="52.00390625" style="23" customWidth="1"/>
    <col min="10" max="10" width="7.125" style="14" customWidth="1"/>
    <col min="11" max="11" width="11.375" style="16" customWidth="1"/>
    <col min="12" max="12" width="6.00390625" style="17" customWidth="1"/>
    <col min="13" max="13" width="6.875" style="13" customWidth="1"/>
    <col min="14" max="14" width="23.25390625" style="13" customWidth="1"/>
    <col min="15" max="15" width="16.75390625" style="13" customWidth="1"/>
    <col min="16" max="16" width="9.125" style="13" customWidth="1"/>
  </cols>
  <sheetData>
    <row r="1" ht="20.25">
      <c r="I1" s="15"/>
    </row>
    <row r="2" spans="8:9" ht="15.75">
      <c r="H2" s="18"/>
      <c r="I2" s="18" t="s">
        <v>33</v>
      </c>
    </row>
    <row r="3" spans="3:13" ht="15.75">
      <c r="C3" s="18"/>
      <c r="D3" s="18"/>
      <c r="G3" s="19" t="s">
        <v>18</v>
      </c>
      <c r="H3" s="9" t="s">
        <v>297</v>
      </c>
      <c r="I3" s="20"/>
      <c r="J3" s="18" t="s">
        <v>14</v>
      </c>
      <c r="K3" s="21">
        <v>7</v>
      </c>
      <c r="L3" s="18"/>
      <c r="M3" s="18"/>
    </row>
    <row r="4" spans="7:8" ht="12.75">
      <c r="G4" s="22"/>
      <c r="H4" s="13" t="s">
        <v>20</v>
      </c>
    </row>
    <row r="5" spans="7:9" ht="15.75">
      <c r="G5" s="22"/>
      <c r="H5" s="9" t="s">
        <v>298</v>
      </c>
      <c r="I5" s="24"/>
    </row>
    <row r="6" spans="7:8" ht="12.75">
      <c r="G6" s="22"/>
      <c r="H6" s="13" t="s">
        <v>19</v>
      </c>
    </row>
    <row r="7" spans="7:9" ht="15.75">
      <c r="G7" s="22"/>
      <c r="H7" s="9" t="s">
        <v>24</v>
      </c>
      <c r="I7" s="24"/>
    </row>
    <row r="8" spans="7:8" ht="12.75">
      <c r="G8" s="22"/>
      <c r="H8" s="13" t="s">
        <v>8</v>
      </c>
    </row>
    <row r="9" spans="7:8" ht="15.75">
      <c r="G9" s="22"/>
      <c r="H9" s="9">
        <v>43</v>
      </c>
    </row>
    <row r="10" spans="7:8" ht="12.75">
      <c r="G10" s="22"/>
      <c r="H10" s="13" t="s">
        <v>10</v>
      </c>
    </row>
    <row r="11" spans="1:12" ht="15.75">
      <c r="A11" s="25"/>
      <c r="F11" s="25"/>
      <c r="I11" s="26"/>
      <c r="J11" s="27"/>
      <c r="L11" s="28"/>
    </row>
    <row r="12" spans="1:16" ht="102">
      <c r="A12" s="29" t="s">
        <v>0</v>
      </c>
      <c r="B12" s="5" t="s">
        <v>1</v>
      </c>
      <c r="C12" s="5" t="s">
        <v>2</v>
      </c>
      <c r="D12" s="5" t="s">
        <v>3</v>
      </c>
      <c r="E12" s="5" t="s">
        <v>7</v>
      </c>
      <c r="F12" s="5" t="s">
        <v>4</v>
      </c>
      <c r="G12" s="5" t="s">
        <v>32</v>
      </c>
      <c r="H12" s="74" t="s">
        <v>16</v>
      </c>
      <c r="I12" s="5" t="s">
        <v>5</v>
      </c>
      <c r="J12" s="5" t="s">
        <v>6</v>
      </c>
      <c r="K12" s="5" t="s">
        <v>21</v>
      </c>
      <c r="L12" s="6" t="s">
        <v>35</v>
      </c>
      <c r="M12" s="5" t="s">
        <v>12</v>
      </c>
      <c r="N12" s="74" t="s">
        <v>17</v>
      </c>
      <c r="O12" s="74" t="s">
        <v>23</v>
      </c>
      <c r="P12" s="5" t="s">
        <v>30</v>
      </c>
    </row>
    <row r="13" spans="1:16" s="41" customFormat="1" ht="26.25" customHeight="1">
      <c r="A13" s="5">
        <v>1</v>
      </c>
      <c r="B13" s="66" t="s">
        <v>365</v>
      </c>
      <c r="C13" s="66" t="s">
        <v>71</v>
      </c>
      <c r="D13" s="66" t="s">
        <v>256</v>
      </c>
      <c r="E13" s="5" t="s">
        <v>31</v>
      </c>
      <c r="F13" s="57">
        <v>40288</v>
      </c>
      <c r="G13" s="66" t="s">
        <v>26</v>
      </c>
      <c r="H13" s="5" t="s">
        <v>168</v>
      </c>
      <c r="I13" s="67" t="s">
        <v>371</v>
      </c>
      <c r="J13" s="66">
        <v>7</v>
      </c>
      <c r="K13" s="5" t="s">
        <v>387</v>
      </c>
      <c r="L13" s="6">
        <v>49</v>
      </c>
      <c r="M13" s="5" t="s">
        <v>24</v>
      </c>
      <c r="N13" s="67" t="s">
        <v>372</v>
      </c>
      <c r="O13" s="66" t="s">
        <v>390</v>
      </c>
      <c r="P13" s="5">
        <v>4901</v>
      </c>
    </row>
    <row r="14" spans="1:16" s="41" customFormat="1" ht="26.25" customHeight="1">
      <c r="A14" s="5">
        <v>2</v>
      </c>
      <c r="B14" s="66" t="s">
        <v>143</v>
      </c>
      <c r="C14" s="66" t="s">
        <v>40</v>
      </c>
      <c r="D14" s="66" t="s">
        <v>88</v>
      </c>
      <c r="E14" s="5" t="s">
        <v>34</v>
      </c>
      <c r="F14" s="57">
        <v>40284</v>
      </c>
      <c r="G14" s="66" t="s">
        <v>26</v>
      </c>
      <c r="H14" s="5" t="s">
        <v>168</v>
      </c>
      <c r="I14" s="5" t="s">
        <v>101</v>
      </c>
      <c r="J14" s="66">
        <v>7</v>
      </c>
      <c r="K14" s="5" t="s">
        <v>387</v>
      </c>
      <c r="L14" s="6">
        <v>49</v>
      </c>
      <c r="M14" s="5" t="s">
        <v>24</v>
      </c>
      <c r="N14" s="5" t="s">
        <v>102</v>
      </c>
      <c r="O14" s="66" t="s">
        <v>141</v>
      </c>
      <c r="P14" s="5">
        <v>5003</v>
      </c>
    </row>
    <row r="15" spans="1:16" s="41" customFormat="1" ht="26.25" customHeight="1">
      <c r="A15" s="5">
        <v>3</v>
      </c>
      <c r="B15" s="66" t="s">
        <v>190</v>
      </c>
      <c r="C15" s="66" t="s">
        <v>289</v>
      </c>
      <c r="D15" s="66" t="s">
        <v>47</v>
      </c>
      <c r="E15" s="5" t="s">
        <v>34</v>
      </c>
      <c r="F15" s="57">
        <v>40541</v>
      </c>
      <c r="G15" s="66" t="s">
        <v>26</v>
      </c>
      <c r="H15" s="5" t="s">
        <v>168</v>
      </c>
      <c r="I15" s="5" t="s">
        <v>79</v>
      </c>
      <c r="J15" s="66">
        <v>7</v>
      </c>
      <c r="K15" s="5" t="s">
        <v>388</v>
      </c>
      <c r="L15" s="6">
        <v>48.5</v>
      </c>
      <c r="M15" s="5" t="s">
        <v>24</v>
      </c>
      <c r="N15" s="5" t="s">
        <v>80</v>
      </c>
      <c r="O15" s="66" t="s">
        <v>283</v>
      </c>
      <c r="P15" s="5">
        <v>5304</v>
      </c>
    </row>
    <row r="16" spans="1:16" s="41" customFormat="1" ht="26.25" customHeight="1">
      <c r="A16" s="5">
        <v>4</v>
      </c>
      <c r="B16" s="66" t="s">
        <v>144</v>
      </c>
      <c r="C16" s="66" t="s">
        <v>29</v>
      </c>
      <c r="D16" s="66" t="s">
        <v>48</v>
      </c>
      <c r="E16" s="5" t="s">
        <v>34</v>
      </c>
      <c r="F16" s="57">
        <v>40287</v>
      </c>
      <c r="G16" s="66" t="s">
        <v>26</v>
      </c>
      <c r="H16" s="5" t="s">
        <v>168</v>
      </c>
      <c r="I16" s="5" t="s">
        <v>101</v>
      </c>
      <c r="J16" s="66">
        <v>7</v>
      </c>
      <c r="K16" s="5" t="s">
        <v>388</v>
      </c>
      <c r="L16" s="6">
        <v>48</v>
      </c>
      <c r="M16" s="5" t="s">
        <v>24</v>
      </c>
      <c r="N16" s="5" t="s">
        <v>102</v>
      </c>
      <c r="O16" s="66" t="s">
        <v>141</v>
      </c>
      <c r="P16" s="5">
        <v>5004</v>
      </c>
    </row>
    <row r="17" spans="1:16" s="41" customFormat="1" ht="26.25" customHeight="1">
      <c r="A17" s="5">
        <v>5</v>
      </c>
      <c r="B17" s="66" t="s">
        <v>199</v>
      </c>
      <c r="C17" s="66" t="s">
        <v>45</v>
      </c>
      <c r="D17" s="66" t="s">
        <v>41</v>
      </c>
      <c r="E17" s="5" t="s">
        <v>34</v>
      </c>
      <c r="F17" s="57">
        <v>40333</v>
      </c>
      <c r="G17" s="66" t="s">
        <v>26</v>
      </c>
      <c r="H17" s="5" t="s">
        <v>168</v>
      </c>
      <c r="I17" s="5" t="s">
        <v>132</v>
      </c>
      <c r="J17" s="66">
        <v>7</v>
      </c>
      <c r="K17" s="5" t="s">
        <v>388</v>
      </c>
      <c r="L17" s="6">
        <v>44.5</v>
      </c>
      <c r="M17" s="5" t="s">
        <v>24</v>
      </c>
      <c r="N17" s="5" t="s">
        <v>133</v>
      </c>
      <c r="O17" s="31" t="s">
        <v>200</v>
      </c>
      <c r="P17" s="5">
        <v>5801</v>
      </c>
    </row>
    <row r="18" spans="1:16" s="41" customFormat="1" ht="26.25" customHeight="1">
      <c r="A18" s="5">
        <v>6</v>
      </c>
      <c r="B18" s="66" t="s">
        <v>207</v>
      </c>
      <c r="C18" s="66" t="s">
        <v>208</v>
      </c>
      <c r="D18" s="66" t="s">
        <v>209</v>
      </c>
      <c r="E18" s="5" t="s">
        <v>34</v>
      </c>
      <c r="F18" s="57">
        <v>40340</v>
      </c>
      <c r="G18" s="66" t="s">
        <v>26</v>
      </c>
      <c r="H18" s="5" t="s">
        <v>168</v>
      </c>
      <c r="I18" s="5" t="s">
        <v>119</v>
      </c>
      <c r="J18" s="66">
        <v>7</v>
      </c>
      <c r="K18" s="5" t="s">
        <v>388</v>
      </c>
      <c r="L18" s="6">
        <v>44</v>
      </c>
      <c r="M18" s="5" t="s">
        <v>24</v>
      </c>
      <c r="N18" s="5" t="s">
        <v>120</v>
      </c>
      <c r="O18" s="66" t="s">
        <v>205</v>
      </c>
      <c r="P18" s="5">
        <v>4003</v>
      </c>
    </row>
    <row r="19" spans="1:16" s="41" customFormat="1" ht="26.25" customHeight="1">
      <c r="A19" s="5">
        <v>7</v>
      </c>
      <c r="B19" s="66" t="s">
        <v>366</v>
      </c>
      <c r="C19" s="66" t="s">
        <v>367</v>
      </c>
      <c r="D19" s="66" t="s">
        <v>227</v>
      </c>
      <c r="E19" s="5" t="s">
        <v>31</v>
      </c>
      <c r="F19" s="57"/>
      <c r="G19" s="66" t="s">
        <v>26</v>
      </c>
      <c r="H19" s="5" t="s">
        <v>168</v>
      </c>
      <c r="I19" s="67" t="s">
        <v>371</v>
      </c>
      <c r="J19" s="66">
        <v>7</v>
      </c>
      <c r="K19" s="5" t="s">
        <v>388</v>
      </c>
      <c r="L19" s="6">
        <v>44</v>
      </c>
      <c r="M19" s="5" t="s">
        <v>24</v>
      </c>
      <c r="N19" s="67" t="s">
        <v>372</v>
      </c>
      <c r="O19" s="66" t="s">
        <v>390</v>
      </c>
      <c r="P19" s="5">
        <v>4902</v>
      </c>
    </row>
    <row r="20" spans="1:16" s="41" customFormat="1" ht="26.25" customHeight="1">
      <c r="A20" s="5">
        <v>8</v>
      </c>
      <c r="B20" s="31" t="s">
        <v>201</v>
      </c>
      <c r="C20" s="31" t="s">
        <v>83</v>
      </c>
      <c r="D20" s="31" t="s">
        <v>22</v>
      </c>
      <c r="E20" s="5" t="s">
        <v>34</v>
      </c>
      <c r="F20" s="30">
        <v>40497</v>
      </c>
      <c r="G20" s="66" t="s">
        <v>26</v>
      </c>
      <c r="H20" s="5" t="s">
        <v>168</v>
      </c>
      <c r="I20" s="5" t="s">
        <v>132</v>
      </c>
      <c r="J20" s="66">
        <v>7</v>
      </c>
      <c r="K20" s="5" t="s">
        <v>388</v>
      </c>
      <c r="L20" s="6">
        <v>43.5</v>
      </c>
      <c r="M20" s="5" t="s">
        <v>24</v>
      </c>
      <c r="N20" s="5" t="s">
        <v>133</v>
      </c>
      <c r="O20" s="31" t="s">
        <v>200</v>
      </c>
      <c r="P20" s="5">
        <v>5802</v>
      </c>
    </row>
    <row r="21" spans="1:16" s="41" customFormat="1" ht="26.25" customHeight="1">
      <c r="A21" s="5">
        <v>9</v>
      </c>
      <c r="B21" s="31" t="s">
        <v>197</v>
      </c>
      <c r="C21" s="31" t="s">
        <v>67</v>
      </c>
      <c r="D21" s="31" t="s">
        <v>38</v>
      </c>
      <c r="E21" s="5" t="s">
        <v>34</v>
      </c>
      <c r="F21" s="30">
        <v>40537</v>
      </c>
      <c r="G21" s="66" t="s">
        <v>26</v>
      </c>
      <c r="H21" s="5" t="s">
        <v>168</v>
      </c>
      <c r="I21" s="5" t="s">
        <v>77</v>
      </c>
      <c r="J21" s="66">
        <v>7</v>
      </c>
      <c r="K21" s="5" t="s">
        <v>388</v>
      </c>
      <c r="L21" s="6">
        <v>43</v>
      </c>
      <c r="M21" s="5" t="s">
        <v>24</v>
      </c>
      <c r="N21" s="5" t="s">
        <v>78</v>
      </c>
      <c r="O21" s="66" t="s">
        <v>194</v>
      </c>
      <c r="P21" s="5">
        <v>4404</v>
      </c>
    </row>
    <row r="22" spans="1:16" s="41" customFormat="1" ht="26.25" customHeight="1">
      <c r="A22" s="5">
        <v>10</v>
      </c>
      <c r="B22" s="66" t="s">
        <v>210</v>
      </c>
      <c r="C22" s="66" t="s">
        <v>211</v>
      </c>
      <c r="D22" s="66" t="s">
        <v>22</v>
      </c>
      <c r="E22" s="5" t="s">
        <v>34</v>
      </c>
      <c r="F22" s="57">
        <v>40219</v>
      </c>
      <c r="G22" s="66" t="s">
        <v>26</v>
      </c>
      <c r="H22" s="5" t="s">
        <v>168</v>
      </c>
      <c r="I22" s="5" t="s">
        <v>119</v>
      </c>
      <c r="J22" s="66">
        <v>7</v>
      </c>
      <c r="K22" s="5" t="s">
        <v>388</v>
      </c>
      <c r="L22" s="6">
        <v>42.5</v>
      </c>
      <c r="M22" s="5" t="s">
        <v>24</v>
      </c>
      <c r="N22" s="5" t="s">
        <v>120</v>
      </c>
      <c r="O22" s="66" t="s">
        <v>205</v>
      </c>
      <c r="P22" s="5">
        <v>4004</v>
      </c>
    </row>
    <row r="23" spans="1:16" s="41" customFormat="1" ht="26.25" customHeight="1">
      <c r="A23" s="5">
        <v>11</v>
      </c>
      <c r="B23" s="70" t="s">
        <v>317</v>
      </c>
      <c r="C23" s="70" t="s">
        <v>318</v>
      </c>
      <c r="D23" s="70" t="s">
        <v>315</v>
      </c>
      <c r="E23" s="5" t="s">
        <v>34</v>
      </c>
      <c r="F23" s="64">
        <v>40198</v>
      </c>
      <c r="G23" s="66" t="s">
        <v>26</v>
      </c>
      <c r="H23" s="5" t="s">
        <v>168</v>
      </c>
      <c r="I23" s="5" t="s">
        <v>327</v>
      </c>
      <c r="J23" s="70">
        <v>7</v>
      </c>
      <c r="K23" s="5" t="s">
        <v>388</v>
      </c>
      <c r="L23" s="6">
        <v>42.5</v>
      </c>
      <c r="M23" s="5" t="s">
        <v>24</v>
      </c>
      <c r="N23" s="5" t="s">
        <v>328</v>
      </c>
      <c r="O23" s="70" t="s">
        <v>312</v>
      </c>
      <c r="P23" s="5">
        <v>7003</v>
      </c>
    </row>
    <row r="24" spans="1:16" s="41" customFormat="1" ht="26.25" customHeight="1">
      <c r="A24" s="5">
        <v>12</v>
      </c>
      <c r="B24" s="72" t="s">
        <v>86</v>
      </c>
      <c r="C24" s="72" t="s">
        <v>29</v>
      </c>
      <c r="D24" s="72" t="s">
        <v>22</v>
      </c>
      <c r="E24" s="5" t="s">
        <v>34</v>
      </c>
      <c r="F24" s="57">
        <v>40433</v>
      </c>
      <c r="G24" s="66" t="s">
        <v>26</v>
      </c>
      <c r="H24" s="5" t="s">
        <v>168</v>
      </c>
      <c r="I24" s="5" t="s">
        <v>109</v>
      </c>
      <c r="J24" s="66">
        <v>7</v>
      </c>
      <c r="K24" s="46" t="s">
        <v>389</v>
      </c>
      <c r="L24" s="46">
        <v>41</v>
      </c>
      <c r="M24" s="5" t="s">
        <v>24</v>
      </c>
      <c r="N24" s="12" t="s">
        <v>110</v>
      </c>
      <c r="O24" s="72" t="s">
        <v>268</v>
      </c>
      <c r="P24" s="5">
        <v>2601</v>
      </c>
    </row>
    <row r="25" spans="1:16" s="41" customFormat="1" ht="26.25" customHeight="1">
      <c r="A25" s="5">
        <v>13</v>
      </c>
      <c r="B25" s="66" t="s">
        <v>354</v>
      </c>
      <c r="C25" s="66" t="s">
        <v>355</v>
      </c>
      <c r="D25" s="66" t="s">
        <v>356</v>
      </c>
      <c r="E25" s="5" t="s">
        <v>34</v>
      </c>
      <c r="F25" s="69">
        <v>40253</v>
      </c>
      <c r="G25" s="66" t="s">
        <v>26</v>
      </c>
      <c r="H25" s="5" t="s">
        <v>168</v>
      </c>
      <c r="I25" s="67" t="s">
        <v>373</v>
      </c>
      <c r="J25" s="48">
        <v>7</v>
      </c>
      <c r="K25" s="5" t="s">
        <v>389</v>
      </c>
      <c r="L25" s="6">
        <v>41</v>
      </c>
      <c r="M25" s="5" t="s">
        <v>24</v>
      </c>
      <c r="N25" s="67" t="s">
        <v>374</v>
      </c>
      <c r="O25" s="66" t="s">
        <v>349</v>
      </c>
      <c r="P25" s="5">
        <v>4203</v>
      </c>
    </row>
    <row r="26" spans="1:16" s="41" customFormat="1" ht="26.25" customHeight="1">
      <c r="A26" s="5">
        <v>14</v>
      </c>
      <c r="B26" s="70" t="s">
        <v>319</v>
      </c>
      <c r="C26" s="70" t="s">
        <v>320</v>
      </c>
      <c r="D26" s="70" t="s">
        <v>321</v>
      </c>
      <c r="E26" s="5" t="s">
        <v>31</v>
      </c>
      <c r="F26" s="64">
        <v>40282</v>
      </c>
      <c r="G26" s="66" t="s">
        <v>26</v>
      </c>
      <c r="H26" s="5" t="s">
        <v>168</v>
      </c>
      <c r="I26" s="5" t="s">
        <v>327</v>
      </c>
      <c r="J26" s="70">
        <v>7</v>
      </c>
      <c r="K26" s="5" t="s">
        <v>389</v>
      </c>
      <c r="L26" s="6">
        <v>39</v>
      </c>
      <c r="M26" s="5" t="s">
        <v>24</v>
      </c>
      <c r="N26" s="5" t="s">
        <v>328</v>
      </c>
      <c r="O26" s="70" t="s">
        <v>312</v>
      </c>
      <c r="P26" s="5">
        <v>7004</v>
      </c>
    </row>
    <row r="27" spans="1:16" s="41" customFormat="1" ht="26.25" customHeight="1">
      <c r="A27" s="5">
        <v>15</v>
      </c>
      <c r="B27" s="44" t="s">
        <v>170</v>
      </c>
      <c r="C27" s="31" t="s">
        <v>83</v>
      </c>
      <c r="D27" s="31" t="s">
        <v>60</v>
      </c>
      <c r="E27" s="5" t="s">
        <v>34</v>
      </c>
      <c r="F27" s="57">
        <v>40333</v>
      </c>
      <c r="G27" s="66" t="s">
        <v>26</v>
      </c>
      <c r="H27" s="5" t="s">
        <v>168</v>
      </c>
      <c r="I27" s="5" t="s">
        <v>125</v>
      </c>
      <c r="J27" s="66">
        <v>7</v>
      </c>
      <c r="K27" s="5" t="s">
        <v>389</v>
      </c>
      <c r="L27" s="6">
        <v>36.5</v>
      </c>
      <c r="M27" s="5" t="s">
        <v>24</v>
      </c>
      <c r="N27" s="5" t="s">
        <v>126</v>
      </c>
      <c r="O27" s="66" t="s">
        <v>169</v>
      </c>
      <c r="P27" s="5">
        <v>5202</v>
      </c>
    </row>
    <row r="28" spans="1:16" s="41" customFormat="1" ht="26.25" customHeight="1">
      <c r="A28" s="5">
        <v>16</v>
      </c>
      <c r="B28" s="44" t="s">
        <v>171</v>
      </c>
      <c r="C28" s="31" t="s">
        <v>91</v>
      </c>
      <c r="D28" s="31" t="s">
        <v>66</v>
      </c>
      <c r="E28" s="5" t="s">
        <v>34</v>
      </c>
      <c r="F28" s="57">
        <v>40279</v>
      </c>
      <c r="G28" s="66" t="s">
        <v>26</v>
      </c>
      <c r="H28" s="5" t="s">
        <v>168</v>
      </c>
      <c r="I28" s="5" t="s">
        <v>125</v>
      </c>
      <c r="J28" s="66">
        <v>7</v>
      </c>
      <c r="K28" s="5" t="s">
        <v>389</v>
      </c>
      <c r="L28" s="6">
        <v>36</v>
      </c>
      <c r="M28" s="5" t="s">
        <v>24</v>
      </c>
      <c r="N28" s="5" t="s">
        <v>126</v>
      </c>
      <c r="O28" s="66" t="s">
        <v>169</v>
      </c>
      <c r="P28" s="5">
        <v>5204</v>
      </c>
    </row>
    <row r="29" spans="1:16" s="41" customFormat="1" ht="26.25" customHeight="1">
      <c r="A29" s="5">
        <v>17</v>
      </c>
      <c r="B29" s="8" t="s">
        <v>381</v>
      </c>
      <c r="C29" s="8" t="s">
        <v>358</v>
      </c>
      <c r="D29" s="8" t="s">
        <v>25</v>
      </c>
      <c r="E29" s="5" t="s">
        <v>34</v>
      </c>
      <c r="F29" s="7">
        <v>40196</v>
      </c>
      <c r="G29" s="66" t="s">
        <v>26</v>
      </c>
      <c r="H29" s="5" t="s">
        <v>168</v>
      </c>
      <c r="I29" s="75" t="s">
        <v>385</v>
      </c>
      <c r="J29" s="76">
        <v>7</v>
      </c>
      <c r="K29" s="46" t="s">
        <v>389</v>
      </c>
      <c r="L29" s="46">
        <v>35</v>
      </c>
      <c r="M29" s="5" t="s">
        <v>24</v>
      </c>
      <c r="N29" s="77" t="s">
        <v>386</v>
      </c>
      <c r="O29" s="72" t="s">
        <v>378</v>
      </c>
      <c r="P29" s="73">
        <v>3804</v>
      </c>
    </row>
    <row r="30" spans="1:16" s="41" customFormat="1" ht="26.25" customHeight="1">
      <c r="A30" s="5">
        <v>18</v>
      </c>
      <c r="B30" s="66" t="s">
        <v>280</v>
      </c>
      <c r="C30" s="66" t="s">
        <v>68</v>
      </c>
      <c r="D30" s="66" t="s">
        <v>129</v>
      </c>
      <c r="E30" s="5" t="s">
        <v>34</v>
      </c>
      <c r="F30" s="57">
        <v>40220</v>
      </c>
      <c r="G30" s="66" t="s">
        <v>26</v>
      </c>
      <c r="H30" s="5" t="s">
        <v>168</v>
      </c>
      <c r="I30" s="5" t="s">
        <v>105</v>
      </c>
      <c r="J30" s="66">
        <v>7</v>
      </c>
      <c r="K30" s="46" t="s">
        <v>389</v>
      </c>
      <c r="L30" s="46">
        <v>35</v>
      </c>
      <c r="M30" s="5" t="s">
        <v>24</v>
      </c>
      <c r="N30" s="5" t="s">
        <v>106</v>
      </c>
      <c r="O30" s="66" t="s">
        <v>278</v>
      </c>
      <c r="P30" s="5">
        <v>5403</v>
      </c>
    </row>
    <row r="31" spans="1:16" s="41" customFormat="1" ht="26.25" customHeight="1">
      <c r="A31" s="5">
        <v>19</v>
      </c>
      <c r="B31" s="72" t="s">
        <v>269</v>
      </c>
      <c r="C31" s="72" t="s">
        <v>270</v>
      </c>
      <c r="D31" s="44" t="s">
        <v>37</v>
      </c>
      <c r="E31" s="5" t="s">
        <v>34</v>
      </c>
      <c r="F31" s="57">
        <v>40556</v>
      </c>
      <c r="G31" s="66" t="s">
        <v>26</v>
      </c>
      <c r="H31" s="5" t="s">
        <v>168</v>
      </c>
      <c r="I31" s="5" t="s">
        <v>109</v>
      </c>
      <c r="J31" s="66">
        <v>7</v>
      </c>
      <c r="K31" s="46" t="s">
        <v>389</v>
      </c>
      <c r="L31" s="46">
        <v>32</v>
      </c>
      <c r="M31" s="5" t="s">
        <v>24</v>
      </c>
      <c r="N31" s="12" t="s">
        <v>110</v>
      </c>
      <c r="O31" s="72" t="s">
        <v>268</v>
      </c>
      <c r="P31" s="5">
        <v>2602</v>
      </c>
    </row>
    <row r="32" spans="1:16" s="41" customFormat="1" ht="26.25" customHeight="1">
      <c r="A32" s="5">
        <v>20</v>
      </c>
      <c r="B32" s="66" t="s">
        <v>287</v>
      </c>
      <c r="C32" s="66" t="s">
        <v>71</v>
      </c>
      <c r="D32" s="66" t="s">
        <v>288</v>
      </c>
      <c r="E32" s="5" t="s">
        <v>31</v>
      </c>
      <c r="F32" s="57">
        <v>40466</v>
      </c>
      <c r="G32" s="66" t="s">
        <v>26</v>
      </c>
      <c r="H32" s="5" t="s">
        <v>168</v>
      </c>
      <c r="I32" s="5" t="s">
        <v>79</v>
      </c>
      <c r="J32" s="66">
        <v>7</v>
      </c>
      <c r="K32" s="5" t="str">
        <f aca="true" t="shared" si="0" ref="K32:K42">K24</f>
        <v>участник</v>
      </c>
      <c r="L32" s="6">
        <v>32</v>
      </c>
      <c r="M32" s="5" t="s">
        <v>24</v>
      </c>
      <c r="N32" s="5" t="s">
        <v>80</v>
      </c>
      <c r="O32" s="66" t="s">
        <v>283</v>
      </c>
      <c r="P32" s="5">
        <v>5303</v>
      </c>
    </row>
    <row r="33" spans="1:16" s="41" customFormat="1" ht="26.25" customHeight="1">
      <c r="A33" s="5">
        <v>21</v>
      </c>
      <c r="B33" s="31" t="s">
        <v>293</v>
      </c>
      <c r="C33" s="31" t="s">
        <v>72</v>
      </c>
      <c r="D33" s="31" t="s">
        <v>48</v>
      </c>
      <c r="E33" s="5" t="s">
        <v>34</v>
      </c>
      <c r="F33" s="30">
        <v>40366</v>
      </c>
      <c r="G33" s="66" t="s">
        <v>26</v>
      </c>
      <c r="H33" s="5" t="s">
        <v>168</v>
      </c>
      <c r="I33" s="5" t="s">
        <v>95</v>
      </c>
      <c r="J33" s="48">
        <v>7</v>
      </c>
      <c r="K33" s="5" t="str">
        <f t="shared" si="0"/>
        <v>участник</v>
      </c>
      <c r="L33" s="6">
        <v>28</v>
      </c>
      <c r="M33" s="5" t="s">
        <v>24</v>
      </c>
      <c r="N33" s="5" t="s">
        <v>96</v>
      </c>
      <c r="O33" s="65" t="s">
        <v>292</v>
      </c>
      <c r="P33" s="5">
        <v>2304</v>
      </c>
    </row>
    <row r="34" spans="1:16" s="41" customFormat="1" ht="26.25" customHeight="1">
      <c r="A34" s="5">
        <v>22</v>
      </c>
      <c r="B34" s="72" t="s">
        <v>219</v>
      </c>
      <c r="C34" s="72" t="s">
        <v>220</v>
      </c>
      <c r="D34" s="72" t="s">
        <v>25</v>
      </c>
      <c r="E34" s="5" t="s">
        <v>34</v>
      </c>
      <c r="F34" s="45">
        <v>40299</v>
      </c>
      <c r="G34" s="66" t="s">
        <v>26</v>
      </c>
      <c r="H34" s="5" t="s">
        <v>168</v>
      </c>
      <c r="I34" s="5" t="s">
        <v>117</v>
      </c>
      <c r="J34" s="66">
        <v>7</v>
      </c>
      <c r="K34" s="5" t="str">
        <f t="shared" si="0"/>
        <v>участник</v>
      </c>
      <c r="L34" s="6">
        <v>28</v>
      </c>
      <c r="M34" s="5" t="s">
        <v>24</v>
      </c>
      <c r="N34" s="5" t="s">
        <v>118</v>
      </c>
      <c r="O34" s="66" t="s">
        <v>218</v>
      </c>
      <c r="P34" s="5">
        <v>3703</v>
      </c>
    </row>
    <row r="35" spans="1:16" s="41" customFormat="1" ht="26.25" customHeight="1">
      <c r="A35" s="5">
        <v>23</v>
      </c>
      <c r="B35" s="66" t="s">
        <v>274</v>
      </c>
      <c r="C35" s="66" t="s">
        <v>254</v>
      </c>
      <c r="D35" s="66" t="s">
        <v>227</v>
      </c>
      <c r="E35" s="5" t="s">
        <v>31</v>
      </c>
      <c r="F35" s="57">
        <v>40357</v>
      </c>
      <c r="G35" s="66" t="s">
        <v>26</v>
      </c>
      <c r="H35" s="5" t="s">
        <v>168</v>
      </c>
      <c r="I35" s="5" t="s">
        <v>107</v>
      </c>
      <c r="J35" s="66">
        <v>7</v>
      </c>
      <c r="K35" s="46" t="str">
        <f t="shared" si="0"/>
        <v>участник</v>
      </c>
      <c r="L35" s="46">
        <v>27</v>
      </c>
      <c r="M35" s="5" t="s">
        <v>24</v>
      </c>
      <c r="N35" s="5" t="s">
        <v>108</v>
      </c>
      <c r="O35" s="66" t="s">
        <v>272</v>
      </c>
      <c r="P35" s="5">
        <v>5604</v>
      </c>
    </row>
    <row r="36" spans="1:16" s="41" customFormat="1" ht="26.25" customHeight="1">
      <c r="A36" s="5">
        <v>24</v>
      </c>
      <c r="B36" s="8" t="s">
        <v>380</v>
      </c>
      <c r="C36" s="8" t="s">
        <v>249</v>
      </c>
      <c r="D36" s="8" t="s">
        <v>180</v>
      </c>
      <c r="E36" s="5" t="s">
        <v>31</v>
      </c>
      <c r="F36" s="7">
        <v>40405</v>
      </c>
      <c r="G36" s="66" t="s">
        <v>26</v>
      </c>
      <c r="H36" s="5" t="s">
        <v>168</v>
      </c>
      <c r="I36" s="75" t="s">
        <v>385</v>
      </c>
      <c r="J36" s="76">
        <v>7</v>
      </c>
      <c r="K36" s="46" t="str">
        <f t="shared" si="0"/>
        <v>участник</v>
      </c>
      <c r="L36" s="46">
        <v>25</v>
      </c>
      <c r="M36" s="5" t="s">
        <v>24</v>
      </c>
      <c r="N36" s="77" t="s">
        <v>386</v>
      </c>
      <c r="O36" s="72" t="s">
        <v>378</v>
      </c>
      <c r="P36" s="73">
        <v>3803</v>
      </c>
    </row>
    <row r="37" spans="1:16" s="41" customFormat="1" ht="26.25" customHeight="1">
      <c r="A37" s="5">
        <v>25</v>
      </c>
      <c r="B37" s="72" t="s">
        <v>178</v>
      </c>
      <c r="C37" s="72" t="s">
        <v>179</v>
      </c>
      <c r="D37" s="72" t="s">
        <v>180</v>
      </c>
      <c r="E37" s="5" t="s">
        <v>31</v>
      </c>
      <c r="F37" s="43">
        <v>40536</v>
      </c>
      <c r="G37" s="66" t="s">
        <v>26</v>
      </c>
      <c r="H37" s="5" t="s">
        <v>168</v>
      </c>
      <c r="I37" s="5" t="s">
        <v>73</v>
      </c>
      <c r="J37" s="66">
        <v>7</v>
      </c>
      <c r="K37" s="5" t="str">
        <f t="shared" si="0"/>
        <v>участник</v>
      </c>
      <c r="L37" s="6">
        <v>25</v>
      </c>
      <c r="M37" s="5" t="s">
        <v>24</v>
      </c>
      <c r="N37" s="5" t="s">
        <v>74</v>
      </c>
      <c r="O37" s="66" t="s">
        <v>175</v>
      </c>
      <c r="P37" s="5">
        <v>5103</v>
      </c>
    </row>
    <row r="38" spans="1:16" s="41" customFormat="1" ht="26.25" customHeight="1">
      <c r="A38" s="5">
        <v>26</v>
      </c>
      <c r="B38" s="66" t="s">
        <v>159</v>
      </c>
      <c r="C38" s="66" t="s">
        <v>49</v>
      </c>
      <c r="D38" s="66"/>
      <c r="E38" s="5" t="s">
        <v>34</v>
      </c>
      <c r="F38" s="47" t="s">
        <v>160</v>
      </c>
      <c r="G38" s="66" t="s">
        <v>26</v>
      </c>
      <c r="H38" s="5" t="s">
        <v>168</v>
      </c>
      <c r="I38" s="5" t="s">
        <v>127</v>
      </c>
      <c r="J38" s="48">
        <v>7</v>
      </c>
      <c r="K38" s="5" t="str">
        <f t="shared" si="0"/>
        <v>участник</v>
      </c>
      <c r="L38" s="6">
        <v>23.5</v>
      </c>
      <c r="M38" s="5" t="s">
        <v>24</v>
      </c>
      <c r="N38" s="5" t="s">
        <v>128</v>
      </c>
      <c r="O38" s="66" t="s">
        <v>155</v>
      </c>
      <c r="P38" s="5">
        <v>4702</v>
      </c>
    </row>
    <row r="39" spans="1:16" s="41" customFormat="1" ht="26.25" customHeight="1">
      <c r="A39" s="5">
        <v>27</v>
      </c>
      <c r="B39" s="66" t="s">
        <v>299</v>
      </c>
      <c r="C39" s="66" t="s">
        <v>49</v>
      </c>
      <c r="D39" s="66" t="s">
        <v>300</v>
      </c>
      <c r="E39" s="5" t="s">
        <v>34</v>
      </c>
      <c r="F39" s="57">
        <v>40359</v>
      </c>
      <c r="G39" s="66" t="s">
        <v>26</v>
      </c>
      <c r="H39" s="5" t="s">
        <v>168</v>
      </c>
      <c r="I39" s="5" t="s">
        <v>329</v>
      </c>
      <c r="J39" s="66">
        <v>7</v>
      </c>
      <c r="K39" s="5" t="str">
        <f t="shared" si="0"/>
        <v>участник</v>
      </c>
      <c r="L39" s="6">
        <v>22</v>
      </c>
      <c r="M39" s="5" t="s">
        <v>24</v>
      </c>
      <c r="N39" s="5" t="s">
        <v>330</v>
      </c>
      <c r="O39" s="66" t="s">
        <v>301</v>
      </c>
      <c r="P39" s="5">
        <v>6001</v>
      </c>
    </row>
    <row r="40" spans="1:16" s="41" customFormat="1" ht="26.25" customHeight="1">
      <c r="A40" s="5">
        <v>28</v>
      </c>
      <c r="B40" s="44" t="s">
        <v>52</v>
      </c>
      <c r="C40" s="31" t="s">
        <v>40</v>
      </c>
      <c r="D40" s="31" t="s">
        <v>22</v>
      </c>
      <c r="E40" s="5" t="s">
        <v>34</v>
      </c>
      <c r="F40" s="30">
        <v>40226</v>
      </c>
      <c r="G40" s="66" t="s">
        <v>26</v>
      </c>
      <c r="H40" s="5" t="s">
        <v>168</v>
      </c>
      <c r="I40" s="5" t="s">
        <v>107</v>
      </c>
      <c r="J40" s="66">
        <v>7</v>
      </c>
      <c r="K40" s="46" t="str">
        <f t="shared" si="0"/>
        <v>участник</v>
      </c>
      <c r="L40" s="46">
        <v>21</v>
      </c>
      <c r="M40" s="5" t="s">
        <v>24</v>
      </c>
      <c r="N40" s="5" t="s">
        <v>108</v>
      </c>
      <c r="O40" s="66" t="s">
        <v>272</v>
      </c>
      <c r="P40" s="5">
        <v>5603</v>
      </c>
    </row>
    <row r="41" spans="1:16" s="41" customFormat="1" ht="26.25" customHeight="1">
      <c r="A41" s="5">
        <v>29</v>
      </c>
      <c r="B41" s="66" t="s">
        <v>186</v>
      </c>
      <c r="C41" s="66" t="s">
        <v>187</v>
      </c>
      <c r="D41" s="66" t="s">
        <v>188</v>
      </c>
      <c r="E41" s="5" t="s">
        <v>34</v>
      </c>
      <c r="F41" s="30">
        <v>40396</v>
      </c>
      <c r="G41" s="66" t="s">
        <v>26</v>
      </c>
      <c r="H41" s="5" t="s">
        <v>168</v>
      </c>
      <c r="I41" s="5" t="s">
        <v>123</v>
      </c>
      <c r="J41" s="66">
        <v>7</v>
      </c>
      <c r="K41" s="5" t="str">
        <f t="shared" si="0"/>
        <v>участник</v>
      </c>
      <c r="L41" s="6">
        <v>20</v>
      </c>
      <c r="M41" s="5" t="s">
        <v>24</v>
      </c>
      <c r="N41" s="5" t="s">
        <v>124</v>
      </c>
      <c r="O41" s="72" t="s">
        <v>189</v>
      </c>
      <c r="P41" s="5">
        <v>4104</v>
      </c>
    </row>
    <row r="42" spans="1:16" s="41" customFormat="1" ht="26.25" customHeight="1">
      <c r="A42" s="5">
        <v>30</v>
      </c>
      <c r="B42" s="49" t="s">
        <v>230</v>
      </c>
      <c r="C42" s="49" t="s">
        <v>231</v>
      </c>
      <c r="D42" s="49" t="s">
        <v>60</v>
      </c>
      <c r="E42" s="5" t="s">
        <v>34</v>
      </c>
      <c r="F42" s="50">
        <v>40240</v>
      </c>
      <c r="G42" s="66" t="s">
        <v>26</v>
      </c>
      <c r="H42" s="5" t="s">
        <v>168</v>
      </c>
      <c r="I42" s="5" t="s">
        <v>134</v>
      </c>
      <c r="J42" s="51">
        <v>7</v>
      </c>
      <c r="K42" s="5" t="str">
        <f t="shared" si="0"/>
        <v>участник</v>
      </c>
      <c r="L42" s="6">
        <v>17</v>
      </c>
      <c r="M42" s="5" t="s">
        <v>24</v>
      </c>
      <c r="N42" s="5" t="s">
        <v>135</v>
      </c>
      <c r="O42" s="49" t="s">
        <v>228</v>
      </c>
      <c r="P42" s="5">
        <v>3503</v>
      </c>
    </row>
    <row r="43" spans="1:16" s="41" customFormat="1" ht="26.25" customHeight="1">
      <c r="A43" s="5">
        <v>31</v>
      </c>
      <c r="B43" s="66" t="s">
        <v>252</v>
      </c>
      <c r="C43" s="66" t="s">
        <v>249</v>
      </c>
      <c r="D43" s="66" t="s">
        <v>150</v>
      </c>
      <c r="E43" s="5" t="s">
        <v>31</v>
      </c>
      <c r="F43" s="57">
        <v>40092</v>
      </c>
      <c r="G43" s="66" t="s">
        <v>26</v>
      </c>
      <c r="H43" s="5" t="s">
        <v>168</v>
      </c>
      <c r="I43" s="5" t="s">
        <v>113</v>
      </c>
      <c r="J43" s="66">
        <v>7</v>
      </c>
      <c r="K43" s="5" t="str">
        <f aca="true" t="shared" si="1" ref="K43:K55">K24</f>
        <v>участник</v>
      </c>
      <c r="L43" s="6">
        <v>15</v>
      </c>
      <c r="M43" s="5" t="s">
        <v>24</v>
      </c>
      <c r="N43" s="5" t="s">
        <v>114</v>
      </c>
      <c r="O43" s="66"/>
      <c r="P43" s="5">
        <v>3145</v>
      </c>
    </row>
    <row r="44" spans="1:16" s="41" customFormat="1" ht="26.25" customHeight="1">
      <c r="A44" s="5">
        <v>32</v>
      </c>
      <c r="B44" s="8" t="s">
        <v>247</v>
      </c>
      <c r="C44" s="66" t="s">
        <v>58</v>
      </c>
      <c r="D44" s="66" t="s">
        <v>41</v>
      </c>
      <c r="E44" s="5" t="s">
        <v>34</v>
      </c>
      <c r="F44" s="57">
        <v>40460</v>
      </c>
      <c r="G44" s="66" t="s">
        <v>26</v>
      </c>
      <c r="H44" s="5" t="s">
        <v>168</v>
      </c>
      <c r="I44" s="5" t="s">
        <v>130</v>
      </c>
      <c r="J44" s="48">
        <v>7</v>
      </c>
      <c r="K44" s="5" t="str">
        <f t="shared" si="1"/>
        <v>участник</v>
      </c>
      <c r="L44" s="46">
        <v>15</v>
      </c>
      <c r="M44" s="5" t="s">
        <v>24</v>
      </c>
      <c r="N44" s="12" t="s">
        <v>131</v>
      </c>
      <c r="O44" s="66" t="s">
        <v>246</v>
      </c>
      <c r="P44" s="5">
        <v>3304</v>
      </c>
    </row>
    <row r="45" spans="1:16" s="41" customFormat="1" ht="26.25" customHeight="1">
      <c r="A45" s="5">
        <v>33</v>
      </c>
      <c r="B45" s="66" t="s">
        <v>156</v>
      </c>
      <c r="C45" s="66" t="s">
        <v>157</v>
      </c>
      <c r="D45" s="66" t="s">
        <v>55</v>
      </c>
      <c r="E45" s="5" t="s">
        <v>34</v>
      </c>
      <c r="F45" s="47" t="s">
        <v>158</v>
      </c>
      <c r="G45" s="66" t="s">
        <v>26</v>
      </c>
      <c r="H45" s="5" t="s">
        <v>168</v>
      </c>
      <c r="I45" s="5" t="s">
        <v>127</v>
      </c>
      <c r="J45" s="48">
        <v>7</v>
      </c>
      <c r="K45" s="5" t="str">
        <f t="shared" si="1"/>
        <v>участник</v>
      </c>
      <c r="L45" s="6">
        <v>14</v>
      </c>
      <c r="M45" s="5" t="s">
        <v>24</v>
      </c>
      <c r="N45" s="5" t="s">
        <v>128</v>
      </c>
      <c r="O45" s="66" t="s">
        <v>155</v>
      </c>
      <c r="P45" s="5">
        <v>4703</v>
      </c>
    </row>
    <row r="46" spans="1:16" s="41" customFormat="1" ht="26.25" customHeight="1">
      <c r="A46" s="5">
        <v>34</v>
      </c>
      <c r="B46" s="49" t="s">
        <v>232</v>
      </c>
      <c r="C46" s="49" t="s">
        <v>71</v>
      </c>
      <c r="D46" s="49" t="s">
        <v>233</v>
      </c>
      <c r="E46" s="5" t="s">
        <v>31</v>
      </c>
      <c r="F46" s="50">
        <v>40368</v>
      </c>
      <c r="G46" s="66" t="s">
        <v>26</v>
      </c>
      <c r="H46" s="5" t="s">
        <v>168</v>
      </c>
      <c r="I46" s="5" t="s">
        <v>134</v>
      </c>
      <c r="J46" s="51">
        <v>7</v>
      </c>
      <c r="K46" s="5" t="str">
        <f t="shared" si="1"/>
        <v>участник</v>
      </c>
      <c r="L46" s="6">
        <v>13</v>
      </c>
      <c r="M46" s="5" t="s">
        <v>24</v>
      </c>
      <c r="N46" s="5" t="s">
        <v>135</v>
      </c>
      <c r="O46" s="49" t="s">
        <v>228</v>
      </c>
      <c r="P46" s="5">
        <v>3504</v>
      </c>
    </row>
    <row r="47" spans="1:16" s="41" customFormat="1" ht="26.25" customHeight="1">
      <c r="A47" s="5">
        <v>35</v>
      </c>
      <c r="B47" s="66" t="s">
        <v>222</v>
      </c>
      <c r="C47" s="66" t="s">
        <v>29</v>
      </c>
      <c r="D47" s="66" t="s">
        <v>223</v>
      </c>
      <c r="E47" s="5" t="s">
        <v>34</v>
      </c>
      <c r="F47" s="57">
        <v>40441</v>
      </c>
      <c r="G47" s="66" t="s">
        <v>26</v>
      </c>
      <c r="H47" s="5" t="s">
        <v>168</v>
      </c>
      <c r="I47" s="5" t="s">
        <v>115</v>
      </c>
      <c r="J47" s="66">
        <v>7</v>
      </c>
      <c r="K47" s="46" t="str">
        <f t="shared" si="1"/>
        <v>участник</v>
      </c>
      <c r="L47" s="46">
        <v>13</v>
      </c>
      <c r="M47" s="5" t="s">
        <v>24</v>
      </c>
      <c r="N47" s="5" t="s">
        <v>116</v>
      </c>
      <c r="O47" s="66" t="s">
        <v>221</v>
      </c>
      <c r="P47" s="5">
        <v>3649</v>
      </c>
    </row>
    <row r="48" spans="1:16" s="41" customFormat="1" ht="26.25" customHeight="1">
      <c r="A48" s="5">
        <v>36</v>
      </c>
      <c r="B48" s="66" t="s">
        <v>357</v>
      </c>
      <c r="C48" s="66" t="s">
        <v>358</v>
      </c>
      <c r="D48" s="66" t="s">
        <v>44</v>
      </c>
      <c r="E48" s="5" t="s">
        <v>34</v>
      </c>
      <c r="F48" s="69">
        <v>40435</v>
      </c>
      <c r="G48" s="66" t="s">
        <v>26</v>
      </c>
      <c r="H48" s="5" t="s">
        <v>168</v>
      </c>
      <c r="I48" s="67" t="s">
        <v>373</v>
      </c>
      <c r="J48" s="48">
        <v>7</v>
      </c>
      <c r="K48" s="5" t="str">
        <f t="shared" si="1"/>
        <v>участник</v>
      </c>
      <c r="L48" s="6">
        <v>12</v>
      </c>
      <c r="M48" s="5" t="s">
        <v>24</v>
      </c>
      <c r="N48" s="67" t="s">
        <v>374</v>
      </c>
      <c r="O48" s="66" t="s">
        <v>349</v>
      </c>
      <c r="P48" s="5">
        <v>4204</v>
      </c>
    </row>
    <row r="49" spans="1:16" s="41" customFormat="1" ht="26.25" customHeight="1">
      <c r="A49" s="5">
        <v>37</v>
      </c>
      <c r="B49" s="72" t="s">
        <v>177</v>
      </c>
      <c r="C49" s="72" t="s">
        <v>28</v>
      </c>
      <c r="D49" s="72" t="s">
        <v>41</v>
      </c>
      <c r="E49" s="5" t="s">
        <v>34</v>
      </c>
      <c r="F49" s="43">
        <v>40366</v>
      </c>
      <c r="G49" s="66" t="s">
        <v>26</v>
      </c>
      <c r="H49" s="5" t="s">
        <v>168</v>
      </c>
      <c r="I49" s="5" t="s">
        <v>73</v>
      </c>
      <c r="J49" s="66">
        <v>7</v>
      </c>
      <c r="K49" s="5" t="str">
        <f t="shared" si="1"/>
        <v>участник</v>
      </c>
      <c r="L49" s="6">
        <v>9</v>
      </c>
      <c r="M49" s="5" t="s">
        <v>24</v>
      </c>
      <c r="N49" s="5" t="s">
        <v>74</v>
      </c>
      <c r="O49" s="66" t="s">
        <v>175</v>
      </c>
      <c r="P49" s="5">
        <v>5104</v>
      </c>
    </row>
    <row r="50" spans="1:16" s="41" customFormat="1" ht="26.25" customHeight="1">
      <c r="A50" s="5">
        <v>38</v>
      </c>
      <c r="B50" s="66" t="s">
        <v>325</v>
      </c>
      <c r="C50" s="66" t="s">
        <v>326</v>
      </c>
      <c r="D50" s="66" t="s">
        <v>140</v>
      </c>
      <c r="E50" s="5" t="s">
        <v>31</v>
      </c>
      <c r="F50" s="57">
        <v>40486</v>
      </c>
      <c r="G50" s="66" t="s">
        <v>26</v>
      </c>
      <c r="H50" s="5" t="s">
        <v>168</v>
      </c>
      <c r="I50" s="5" t="s">
        <v>111</v>
      </c>
      <c r="J50" s="66">
        <v>7</v>
      </c>
      <c r="K50" s="46" t="str">
        <f t="shared" si="1"/>
        <v>участник</v>
      </c>
      <c r="L50" s="46">
        <v>8</v>
      </c>
      <c r="M50" s="5" t="s">
        <v>24</v>
      </c>
      <c r="N50" s="12" t="s">
        <v>112</v>
      </c>
      <c r="O50" s="66" t="s">
        <v>259</v>
      </c>
      <c r="P50" s="5">
        <v>2803</v>
      </c>
    </row>
    <row r="51" spans="1:16" s="41" customFormat="1" ht="26.25" customHeight="1">
      <c r="A51" s="5">
        <v>39</v>
      </c>
      <c r="B51" s="66" t="s">
        <v>364</v>
      </c>
      <c r="C51" s="66" t="s">
        <v>68</v>
      </c>
      <c r="D51" s="66" t="s">
        <v>41</v>
      </c>
      <c r="E51" s="5" t="s">
        <v>34</v>
      </c>
      <c r="F51" s="57">
        <v>40203</v>
      </c>
      <c r="G51" s="66" t="s">
        <v>26</v>
      </c>
      <c r="H51" s="5" t="s">
        <v>168</v>
      </c>
      <c r="I51" s="5" t="s">
        <v>130</v>
      </c>
      <c r="J51" s="66">
        <v>7</v>
      </c>
      <c r="K51" s="5" t="str">
        <f t="shared" si="1"/>
        <v>участник</v>
      </c>
      <c r="L51" s="46">
        <v>8</v>
      </c>
      <c r="M51" s="5" t="s">
        <v>24</v>
      </c>
      <c r="N51" s="12" t="s">
        <v>131</v>
      </c>
      <c r="O51" s="66" t="s">
        <v>246</v>
      </c>
      <c r="P51" s="5">
        <v>3303</v>
      </c>
    </row>
    <row r="52" spans="1:16" s="41" customFormat="1" ht="26.25" customHeight="1">
      <c r="A52" s="5">
        <v>40</v>
      </c>
      <c r="B52" s="66" t="s">
        <v>244</v>
      </c>
      <c r="C52" s="66" t="s">
        <v>261</v>
      </c>
      <c r="D52" s="66" t="s">
        <v>140</v>
      </c>
      <c r="E52" s="5" t="s">
        <v>31</v>
      </c>
      <c r="F52" s="57">
        <v>40405</v>
      </c>
      <c r="G52" s="66" t="s">
        <v>26</v>
      </c>
      <c r="H52" s="5" t="s">
        <v>168</v>
      </c>
      <c r="I52" s="5" t="s">
        <v>111</v>
      </c>
      <c r="J52" s="66">
        <v>7</v>
      </c>
      <c r="K52" s="46" t="str">
        <f t="shared" si="1"/>
        <v>участник</v>
      </c>
      <c r="L52" s="46">
        <v>5</v>
      </c>
      <c r="M52" s="5" t="s">
        <v>24</v>
      </c>
      <c r="N52" s="12" t="s">
        <v>112</v>
      </c>
      <c r="O52" s="66" t="s">
        <v>259</v>
      </c>
      <c r="P52" s="5">
        <v>2804</v>
      </c>
    </row>
    <row r="53" spans="1:16" s="41" customFormat="1" ht="26.25" customHeight="1">
      <c r="A53" s="5">
        <v>41</v>
      </c>
      <c r="B53" s="66" t="s">
        <v>253</v>
      </c>
      <c r="C53" s="66" t="s">
        <v>254</v>
      </c>
      <c r="D53" s="66" t="s">
        <v>136</v>
      </c>
      <c r="E53" s="5" t="s">
        <v>31</v>
      </c>
      <c r="F53" s="57">
        <v>40453</v>
      </c>
      <c r="G53" s="66" t="s">
        <v>26</v>
      </c>
      <c r="H53" s="5" t="s">
        <v>168</v>
      </c>
      <c r="I53" s="5" t="s">
        <v>113</v>
      </c>
      <c r="J53" s="66">
        <v>7</v>
      </c>
      <c r="K53" s="46" t="str">
        <f t="shared" si="1"/>
        <v>участник</v>
      </c>
      <c r="L53" s="46">
        <v>5</v>
      </c>
      <c r="M53" s="5" t="s">
        <v>24</v>
      </c>
      <c r="N53" s="5" t="s">
        <v>114</v>
      </c>
      <c r="O53" s="66"/>
      <c r="P53" s="5">
        <v>3146</v>
      </c>
    </row>
    <row r="54" spans="1:16" s="41" customFormat="1" ht="26.25" customHeight="1">
      <c r="A54" s="5">
        <v>42</v>
      </c>
      <c r="B54" s="66" t="s">
        <v>52</v>
      </c>
      <c r="C54" s="66" t="s">
        <v>332</v>
      </c>
      <c r="D54" s="66" t="s">
        <v>333</v>
      </c>
      <c r="E54" s="5" t="s">
        <v>34</v>
      </c>
      <c r="F54" s="30">
        <v>40358</v>
      </c>
      <c r="G54" s="66" t="s">
        <v>26</v>
      </c>
      <c r="H54" s="5" t="s">
        <v>168</v>
      </c>
      <c r="I54" s="5" t="s">
        <v>343</v>
      </c>
      <c r="J54" s="66">
        <v>7</v>
      </c>
      <c r="K54" s="5" t="str">
        <f t="shared" si="1"/>
        <v>участник</v>
      </c>
      <c r="L54" s="6">
        <v>2</v>
      </c>
      <c r="M54" s="5" t="s">
        <v>24</v>
      </c>
      <c r="N54" s="5" t="s">
        <v>344</v>
      </c>
      <c r="O54" s="66" t="s">
        <v>334</v>
      </c>
      <c r="P54" s="5">
        <v>2101</v>
      </c>
    </row>
    <row r="55" spans="1:16" s="41" customFormat="1" ht="26.25" customHeight="1">
      <c r="A55" s="5">
        <v>43</v>
      </c>
      <c r="B55" s="66" t="s">
        <v>335</v>
      </c>
      <c r="C55" s="66" t="s">
        <v>332</v>
      </c>
      <c r="D55" s="66" t="s">
        <v>47</v>
      </c>
      <c r="E55" s="5" t="s">
        <v>34</v>
      </c>
      <c r="F55" s="30">
        <v>40479</v>
      </c>
      <c r="G55" s="66" t="s">
        <v>26</v>
      </c>
      <c r="H55" s="5" t="s">
        <v>168</v>
      </c>
      <c r="I55" s="5" t="s">
        <v>343</v>
      </c>
      <c r="J55" s="66">
        <v>7</v>
      </c>
      <c r="K55" s="5" t="str">
        <f t="shared" si="1"/>
        <v>участник</v>
      </c>
      <c r="L55" s="6">
        <v>1</v>
      </c>
      <c r="M55" s="5" t="s">
        <v>24</v>
      </c>
      <c r="N55" s="5" t="s">
        <v>344</v>
      </c>
      <c r="O55" s="66" t="s">
        <v>334</v>
      </c>
      <c r="P55" s="5">
        <v>2102</v>
      </c>
    </row>
    <row r="56" spans="1:16" s="4" customFormat="1" ht="19.5" customHeight="1">
      <c r="A56" s="32" t="s">
        <v>9</v>
      </c>
      <c r="B56" s="33"/>
      <c r="C56" s="34"/>
      <c r="D56" s="42"/>
      <c r="E56" s="42"/>
      <c r="F56" s="34"/>
      <c r="G56" s="42"/>
      <c r="H56" s="42"/>
      <c r="I56" s="35"/>
      <c r="J56" s="42"/>
      <c r="K56" s="18"/>
      <c r="L56" s="36"/>
      <c r="M56" s="34"/>
      <c r="N56" s="34"/>
      <c r="O56" s="37"/>
      <c r="P56" s="37"/>
    </row>
    <row r="57" spans="1:16" s="4" customFormat="1" ht="16.5" customHeight="1">
      <c r="A57" s="32" t="s">
        <v>15</v>
      </c>
      <c r="B57" s="38"/>
      <c r="C57" s="38"/>
      <c r="D57" s="39"/>
      <c r="E57" s="39"/>
      <c r="F57" s="39"/>
      <c r="G57" s="39"/>
      <c r="H57" s="39"/>
      <c r="I57" s="55" t="str">
        <f>'6 класс'!I54</f>
        <v>Никитина Л.П., Агалатовский ЦО</v>
      </c>
      <c r="J57" s="42"/>
      <c r="K57" s="18"/>
      <c r="L57" s="36"/>
      <c r="M57" s="34"/>
      <c r="N57" s="34"/>
      <c r="O57" s="37"/>
      <c r="P57" s="37"/>
    </row>
    <row r="58" spans="1:16" s="4" customFormat="1" ht="16.5" customHeight="1">
      <c r="A58" s="32"/>
      <c r="B58" s="38"/>
      <c r="C58" s="38"/>
      <c r="D58" s="39"/>
      <c r="E58" s="39"/>
      <c r="F58" s="39"/>
      <c r="G58" s="39"/>
      <c r="H58" s="39"/>
      <c r="I58" s="55" t="str">
        <f>'6 класс'!I55</f>
        <v>Волошина И.В., Кузьмоловская СОШ №1</v>
      </c>
      <c r="J58" s="42"/>
      <c r="K58" s="18"/>
      <c r="L58" s="36"/>
      <c r="M58" s="34"/>
      <c r="N58" s="34"/>
      <c r="O58" s="37"/>
      <c r="P58" s="37"/>
    </row>
    <row r="59" spans="1:16" s="4" customFormat="1" ht="16.5" customHeight="1">
      <c r="A59" s="32"/>
      <c r="B59" s="38"/>
      <c r="C59" s="38"/>
      <c r="D59" s="39"/>
      <c r="E59" s="39"/>
      <c r="F59" s="39"/>
      <c r="G59" s="39"/>
      <c r="H59" s="39"/>
      <c r="I59" s="55" t="str">
        <f>'6 класс'!I56</f>
        <v>Круглова Я.С., Бугровская СОШ</v>
      </c>
      <c r="J59" s="42"/>
      <c r="K59" s="18"/>
      <c r="L59" s="36"/>
      <c r="M59" s="34"/>
      <c r="N59" s="34"/>
      <c r="O59" s="37"/>
      <c r="P59" s="37"/>
    </row>
    <row r="60" spans="1:16" s="4" customFormat="1" ht="16.5" customHeight="1">
      <c r="A60" s="32"/>
      <c r="B60" s="38"/>
      <c r="C60" s="38"/>
      <c r="D60" s="39"/>
      <c r="E60" s="39"/>
      <c r="F60" s="39"/>
      <c r="G60" s="39"/>
      <c r="H60" s="39"/>
      <c r="I60" s="55" t="str">
        <f>'6 класс'!I57</f>
        <v>Горяева И.К., Сертоловская СОШ №1</v>
      </c>
      <c r="J60" s="42"/>
      <c r="K60" s="18"/>
      <c r="L60" s="36"/>
      <c r="M60" s="34"/>
      <c r="N60" s="34"/>
      <c r="O60" s="37"/>
      <c r="P60" s="37"/>
    </row>
    <row r="61" spans="1:16" s="4" customFormat="1" ht="16.5" customHeight="1">
      <c r="A61" s="32"/>
      <c r="B61" s="38"/>
      <c r="C61" s="38"/>
      <c r="D61" s="39"/>
      <c r="E61" s="39"/>
      <c r="F61" s="39"/>
      <c r="G61" s="39"/>
      <c r="H61" s="39"/>
      <c r="I61" s="55" t="str">
        <f>'6 класс'!I58</f>
        <v>Лебедева О.В., гимназия г.Сертолово</v>
      </c>
      <c r="J61" s="42"/>
      <c r="K61" s="18"/>
      <c r="L61" s="36"/>
      <c r="M61" s="34"/>
      <c r="N61" s="34"/>
      <c r="O61" s="37"/>
      <c r="P61" s="37"/>
    </row>
    <row r="62" spans="1:16" s="4" customFormat="1" ht="16.5" customHeight="1">
      <c r="A62" s="32"/>
      <c r="B62" s="38"/>
      <c r="C62" s="38"/>
      <c r="D62" s="39"/>
      <c r="E62" s="39"/>
      <c r="F62" s="39"/>
      <c r="G62" s="39"/>
      <c r="H62" s="39"/>
      <c r="I62" s="56" t="str">
        <f>'6 класс'!I59</f>
        <v>Гришанова О.П., Ново-Девяткинская СОШ №1</v>
      </c>
      <c r="J62" s="52"/>
      <c r="K62" s="52"/>
      <c r="L62" s="53"/>
      <c r="M62" s="54"/>
      <c r="N62" s="54"/>
      <c r="O62" s="37"/>
      <c r="P62" s="37"/>
    </row>
    <row r="63" spans="1:16" s="4" customFormat="1" ht="15.75">
      <c r="A63" s="81" t="s">
        <v>11</v>
      </c>
      <c r="B63" s="82"/>
      <c r="C63" s="14"/>
      <c r="D63" s="14"/>
      <c r="E63" s="14"/>
      <c r="F63" s="37"/>
      <c r="G63" s="14"/>
      <c r="H63" s="14"/>
      <c r="I63" s="23"/>
      <c r="J63" s="14"/>
      <c r="K63" s="16"/>
      <c r="L63" s="17"/>
      <c r="M63" s="37"/>
      <c r="N63" s="37"/>
      <c r="O63" s="37"/>
      <c r="P63" s="37"/>
    </row>
    <row r="64" spans="1:18" s="1" customFormat="1" ht="15.75">
      <c r="A64" s="32" t="s">
        <v>13</v>
      </c>
      <c r="B64" s="32"/>
      <c r="C64" s="32"/>
      <c r="D64" s="32"/>
      <c r="E64" s="32"/>
      <c r="F64" s="32"/>
      <c r="G64" s="32"/>
      <c r="H64" s="32"/>
      <c r="I64" s="32"/>
      <c r="J64" s="40"/>
      <c r="K64" s="40"/>
      <c r="L64" s="40"/>
      <c r="M64" s="38"/>
      <c r="N64" s="38"/>
      <c r="O64" s="38"/>
      <c r="P64" s="38"/>
      <c r="Q64" s="2"/>
      <c r="R64" s="2"/>
    </row>
    <row r="65" spans="1:16" s="1" customFormat="1" ht="12.75">
      <c r="A65" s="13"/>
      <c r="B65" s="14"/>
      <c r="C65" s="14"/>
      <c r="D65" s="14"/>
      <c r="E65" s="14"/>
      <c r="F65" s="13"/>
      <c r="G65" s="14"/>
      <c r="H65" s="14"/>
      <c r="I65" s="23"/>
      <c r="J65" s="14"/>
      <c r="K65" s="16"/>
      <c r="L65" s="17"/>
      <c r="M65" s="13"/>
      <c r="N65" s="13"/>
      <c r="O65" s="13"/>
      <c r="P65" s="13"/>
    </row>
    <row r="66" spans="1:16" s="1" customFormat="1" ht="12.75">
      <c r="A66" s="13"/>
      <c r="B66" s="14"/>
      <c r="C66" s="14"/>
      <c r="D66" s="14"/>
      <c r="E66" s="14"/>
      <c r="F66" s="13"/>
      <c r="G66" s="14"/>
      <c r="H66" s="14"/>
      <c r="I66" s="23"/>
      <c r="J66" s="14"/>
      <c r="K66" s="16"/>
      <c r="L66" s="17"/>
      <c r="M66" s="13"/>
      <c r="N66" s="13"/>
      <c r="O66" s="13"/>
      <c r="P66" s="13"/>
    </row>
  </sheetData>
  <sheetProtection/>
  <mergeCells count="1">
    <mergeCell ref="A63:B63"/>
  </mergeCell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PageLayoutView="0" workbookViewId="0" topLeftCell="A36">
      <selection activeCell="A1" sqref="A1:P58"/>
    </sheetView>
  </sheetViews>
  <sheetFormatPr defaultColWidth="9.00390625" defaultRowHeight="12.75"/>
  <cols>
    <col min="1" max="1" width="3.875" style="13" customWidth="1"/>
    <col min="2" max="2" width="11.625" style="14" customWidth="1"/>
    <col min="3" max="3" width="11.75390625" style="14" customWidth="1"/>
    <col min="4" max="4" width="13.875" style="14" customWidth="1"/>
    <col min="5" max="5" width="4.625" style="14" customWidth="1"/>
    <col min="6" max="6" width="11.375" style="13" customWidth="1"/>
    <col min="7" max="7" width="9.00390625" style="14" customWidth="1"/>
    <col min="8" max="8" width="8.75390625" style="14" customWidth="1"/>
    <col min="9" max="9" width="52.00390625" style="23" customWidth="1"/>
    <col min="10" max="10" width="7.125" style="14" customWidth="1"/>
    <col min="11" max="11" width="11.375" style="16" customWidth="1"/>
    <col min="12" max="12" width="6.00390625" style="17" customWidth="1"/>
    <col min="13" max="13" width="6.875" style="13" customWidth="1"/>
    <col min="14" max="14" width="23.25390625" style="13" customWidth="1"/>
    <col min="15" max="15" width="16.75390625" style="13" customWidth="1"/>
    <col min="16" max="16" width="9.125" style="13" customWidth="1"/>
  </cols>
  <sheetData>
    <row r="1" ht="20.25">
      <c r="I1" s="15"/>
    </row>
    <row r="2" spans="8:9" ht="15.75">
      <c r="H2" s="18"/>
      <c r="I2" s="18" t="s">
        <v>33</v>
      </c>
    </row>
    <row r="3" spans="3:13" ht="15.75">
      <c r="C3" s="18"/>
      <c r="D3" s="18"/>
      <c r="G3" s="19" t="s">
        <v>18</v>
      </c>
      <c r="H3" s="9" t="s">
        <v>297</v>
      </c>
      <c r="I3" s="20"/>
      <c r="J3" s="18" t="s">
        <v>14</v>
      </c>
      <c r="K3" s="21">
        <v>8</v>
      </c>
      <c r="L3" s="18"/>
      <c r="M3" s="18"/>
    </row>
    <row r="4" spans="7:8" ht="12.75">
      <c r="G4" s="22"/>
      <c r="H4" s="13" t="s">
        <v>20</v>
      </c>
    </row>
    <row r="5" spans="7:9" ht="15.75">
      <c r="G5" s="22"/>
      <c r="H5" s="9" t="s">
        <v>298</v>
      </c>
      <c r="I5" s="24"/>
    </row>
    <row r="6" spans="7:8" ht="12.75">
      <c r="G6" s="22"/>
      <c r="H6" s="13" t="s">
        <v>19</v>
      </c>
    </row>
    <row r="7" spans="7:9" ht="15.75">
      <c r="G7" s="22"/>
      <c r="H7" s="9" t="s">
        <v>24</v>
      </c>
      <c r="I7" s="24"/>
    </row>
    <row r="8" spans="7:8" ht="12.75">
      <c r="G8" s="22"/>
      <c r="H8" s="13" t="s">
        <v>8</v>
      </c>
    </row>
    <row r="9" spans="7:8" ht="15.75">
      <c r="G9" s="22"/>
      <c r="H9" s="9">
        <v>38</v>
      </c>
    </row>
    <row r="10" spans="7:8" ht="12.75">
      <c r="G10" s="22"/>
      <c r="H10" s="13" t="s">
        <v>10</v>
      </c>
    </row>
    <row r="11" spans="1:12" ht="15.75">
      <c r="A11" s="25"/>
      <c r="F11" s="25"/>
      <c r="I11" s="26"/>
      <c r="J11" s="27"/>
      <c r="L11" s="28"/>
    </row>
    <row r="12" spans="1:16" ht="102">
      <c r="A12" s="29" t="s">
        <v>0</v>
      </c>
      <c r="B12" s="5" t="s">
        <v>1</v>
      </c>
      <c r="C12" s="5" t="s">
        <v>2</v>
      </c>
      <c r="D12" s="5" t="s">
        <v>3</v>
      </c>
      <c r="E12" s="5" t="s">
        <v>7</v>
      </c>
      <c r="F12" s="5" t="s">
        <v>4</v>
      </c>
      <c r="G12" s="5" t="s">
        <v>32</v>
      </c>
      <c r="H12" s="74" t="s">
        <v>16</v>
      </c>
      <c r="I12" s="5" t="s">
        <v>5</v>
      </c>
      <c r="J12" s="5" t="s">
        <v>6</v>
      </c>
      <c r="K12" s="5" t="s">
        <v>21</v>
      </c>
      <c r="L12" s="6" t="s">
        <v>35</v>
      </c>
      <c r="M12" s="5" t="s">
        <v>12</v>
      </c>
      <c r="N12" s="74" t="s">
        <v>17</v>
      </c>
      <c r="O12" s="74" t="s">
        <v>23</v>
      </c>
      <c r="P12" s="5" t="s">
        <v>30</v>
      </c>
    </row>
    <row r="13" spans="1:16" s="41" customFormat="1" ht="25.5" customHeight="1">
      <c r="A13" s="5">
        <v>1</v>
      </c>
      <c r="B13" s="44" t="s">
        <v>172</v>
      </c>
      <c r="C13" s="31" t="s">
        <v>49</v>
      </c>
      <c r="D13" s="31" t="s">
        <v>60</v>
      </c>
      <c r="E13" s="5" t="s">
        <v>34</v>
      </c>
      <c r="F13" s="57">
        <v>39977</v>
      </c>
      <c r="G13" s="66" t="s">
        <v>26</v>
      </c>
      <c r="H13" s="5" t="s">
        <v>168</v>
      </c>
      <c r="I13" s="5" t="s">
        <v>125</v>
      </c>
      <c r="J13" s="66">
        <v>8</v>
      </c>
      <c r="K13" s="5" t="s">
        <v>387</v>
      </c>
      <c r="L13" s="6">
        <v>60</v>
      </c>
      <c r="M13" s="5" t="s">
        <v>24</v>
      </c>
      <c r="N13" s="5" t="s">
        <v>126</v>
      </c>
      <c r="O13" s="66" t="s">
        <v>169</v>
      </c>
      <c r="P13" s="5">
        <v>5205</v>
      </c>
    </row>
    <row r="14" spans="1:16" s="41" customFormat="1" ht="25.5" customHeight="1">
      <c r="A14" s="5">
        <v>2</v>
      </c>
      <c r="B14" s="31" t="s">
        <v>198</v>
      </c>
      <c r="C14" s="31" t="s">
        <v>28</v>
      </c>
      <c r="D14" s="31" t="s">
        <v>53</v>
      </c>
      <c r="E14" s="5" t="s">
        <v>34</v>
      </c>
      <c r="F14" s="30">
        <v>39951</v>
      </c>
      <c r="G14" s="66" t="s">
        <v>26</v>
      </c>
      <c r="H14" s="5" t="s">
        <v>168</v>
      </c>
      <c r="I14" s="5" t="s">
        <v>77</v>
      </c>
      <c r="J14" s="66">
        <v>8</v>
      </c>
      <c r="K14" s="5" t="s">
        <v>388</v>
      </c>
      <c r="L14" s="6">
        <v>57</v>
      </c>
      <c r="M14" s="5" t="s">
        <v>24</v>
      </c>
      <c r="N14" s="5" t="s">
        <v>78</v>
      </c>
      <c r="O14" s="66" t="s">
        <v>194</v>
      </c>
      <c r="P14" s="5">
        <v>4405</v>
      </c>
    </row>
    <row r="15" spans="1:16" s="41" customFormat="1" ht="25.5" customHeight="1">
      <c r="A15" s="5">
        <v>3</v>
      </c>
      <c r="B15" s="44" t="s">
        <v>173</v>
      </c>
      <c r="C15" s="31" t="s">
        <v>29</v>
      </c>
      <c r="D15" s="31" t="s">
        <v>51</v>
      </c>
      <c r="E15" s="5" t="s">
        <v>34</v>
      </c>
      <c r="F15" s="57">
        <v>39860</v>
      </c>
      <c r="G15" s="66" t="s">
        <v>26</v>
      </c>
      <c r="H15" s="5" t="s">
        <v>168</v>
      </c>
      <c r="I15" s="5" t="s">
        <v>125</v>
      </c>
      <c r="J15" s="66">
        <v>8</v>
      </c>
      <c r="K15" s="5" t="s">
        <v>388</v>
      </c>
      <c r="L15" s="6">
        <v>57</v>
      </c>
      <c r="M15" s="5" t="s">
        <v>24</v>
      </c>
      <c r="N15" s="5" t="s">
        <v>126</v>
      </c>
      <c r="O15" s="66" t="s">
        <v>169</v>
      </c>
      <c r="P15" s="5">
        <v>5206</v>
      </c>
    </row>
    <row r="16" spans="1:16" s="41" customFormat="1" ht="25.5" customHeight="1">
      <c r="A16" s="5">
        <v>4</v>
      </c>
      <c r="B16" s="66" t="s">
        <v>148</v>
      </c>
      <c r="C16" s="66" t="s">
        <v>149</v>
      </c>
      <c r="D16" s="66" t="s">
        <v>150</v>
      </c>
      <c r="E16" s="5" t="s">
        <v>31</v>
      </c>
      <c r="F16" s="57">
        <v>39868</v>
      </c>
      <c r="G16" s="66" t="s">
        <v>26</v>
      </c>
      <c r="H16" s="5" t="s">
        <v>168</v>
      </c>
      <c r="I16" s="5" t="s">
        <v>101</v>
      </c>
      <c r="J16" s="66">
        <v>8</v>
      </c>
      <c r="K16" s="5" t="s">
        <v>388</v>
      </c>
      <c r="L16" s="6">
        <v>55</v>
      </c>
      <c r="M16" s="5" t="s">
        <v>24</v>
      </c>
      <c r="N16" s="5" t="s">
        <v>102</v>
      </c>
      <c r="O16" s="66" t="s">
        <v>141</v>
      </c>
      <c r="P16" s="5">
        <v>5006</v>
      </c>
    </row>
    <row r="17" spans="1:16" s="41" customFormat="1" ht="25.5" customHeight="1">
      <c r="A17" s="5">
        <v>5</v>
      </c>
      <c r="B17" s="31" t="s">
        <v>202</v>
      </c>
      <c r="C17" s="31" t="s">
        <v>43</v>
      </c>
      <c r="D17" s="31" t="s">
        <v>22</v>
      </c>
      <c r="E17" s="5" t="s">
        <v>34</v>
      </c>
      <c r="F17" s="30">
        <v>40126</v>
      </c>
      <c r="G17" s="66" t="s">
        <v>26</v>
      </c>
      <c r="H17" s="5" t="s">
        <v>168</v>
      </c>
      <c r="I17" s="5" t="s">
        <v>132</v>
      </c>
      <c r="J17" s="66">
        <v>8</v>
      </c>
      <c r="K17" s="5" t="s">
        <v>388</v>
      </c>
      <c r="L17" s="6">
        <v>54</v>
      </c>
      <c r="M17" s="5" t="s">
        <v>24</v>
      </c>
      <c r="N17" s="5" t="s">
        <v>133</v>
      </c>
      <c r="O17" s="31" t="s">
        <v>200</v>
      </c>
      <c r="P17" s="5">
        <v>5803</v>
      </c>
    </row>
    <row r="18" spans="1:16" s="41" customFormat="1" ht="25.5" customHeight="1">
      <c r="A18" s="5">
        <v>6</v>
      </c>
      <c r="B18" s="66" t="s">
        <v>145</v>
      </c>
      <c r="C18" s="66" t="s">
        <v>146</v>
      </c>
      <c r="D18" s="66" t="s">
        <v>140</v>
      </c>
      <c r="E18" s="5" t="s">
        <v>31</v>
      </c>
      <c r="F18" s="57">
        <v>39901</v>
      </c>
      <c r="G18" s="66" t="s">
        <v>26</v>
      </c>
      <c r="H18" s="5" t="s">
        <v>168</v>
      </c>
      <c r="I18" s="5" t="s">
        <v>101</v>
      </c>
      <c r="J18" s="66">
        <v>8</v>
      </c>
      <c r="K18" s="5" t="s">
        <v>388</v>
      </c>
      <c r="L18" s="6">
        <v>52</v>
      </c>
      <c r="M18" s="5" t="s">
        <v>24</v>
      </c>
      <c r="N18" s="5" t="s">
        <v>102</v>
      </c>
      <c r="O18" s="66" t="s">
        <v>147</v>
      </c>
      <c r="P18" s="5">
        <v>5005</v>
      </c>
    </row>
    <row r="19" spans="1:16" s="41" customFormat="1" ht="25.5" customHeight="1">
      <c r="A19" s="5">
        <v>7</v>
      </c>
      <c r="B19" s="66" t="s">
        <v>215</v>
      </c>
      <c r="C19" s="66" t="s">
        <v>36</v>
      </c>
      <c r="D19" s="66" t="s">
        <v>55</v>
      </c>
      <c r="E19" s="5" t="s">
        <v>34</v>
      </c>
      <c r="F19" s="57">
        <v>39979</v>
      </c>
      <c r="G19" s="66" t="s">
        <v>26</v>
      </c>
      <c r="H19" s="5" t="s">
        <v>168</v>
      </c>
      <c r="I19" s="5" t="s">
        <v>119</v>
      </c>
      <c r="J19" s="66">
        <v>8</v>
      </c>
      <c r="K19" s="5" t="s">
        <v>388</v>
      </c>
      <c r="L19" s="6">
        <v>51</v>
      </c>
      <c r="M19" s="5" t="s">
        <v>24</v>
      </c>
      <c r="N19" s="5" t="s">
        <v>120</v>
      </c>
      <c r="O19" s="66" t="s">
        <v>205</v>
      </c>
      <c r="P19" s="5">
        <v>4006</v>
      </c>
    </row>
    <row r="20" spans="1:16" s="41" customFormat="1" ht="26.25" customHeight="1">
      <c r="A20" s="5">
        <v>8</v>
      </c>
      <c r="B20" s="66" t="s">
        <v>212</v>
      </c>
      <c r="C20" s="66" t="s">
        <v>213</v>
      </c>
      <c r="D20" s="66" t="s">
        <v>214</v>
      </c>
      <c r="E20" s="5" t="s">
        <v>34</v>
      </c>
      <c r="F20" s="57">
        <v>39781</v>
      </c>
      <c r="G20" s="66" t="s">
        <v>26</v>
      </c>
      <c r="H20" s="5" t="s">
        <v>168</v>
      </c>
      <c r="I20" s="5" t="s">
        <v>119</v>
      </c>
      <c r="J20" s="66">
        <v>8</v>
      </c>
      <c r="K20" s="5" t="s">
        <v>388</v>
      </c>
      <c r="L20" s="6">
        <v>50</v>
      </c>
      <c r="M20" s="5" t="s">
        <v>24</v>
      </c>
      <c r="N20" s="5" t="s">
        <v>120</v>
      </c>
      <c r="O20" s="66" t="s">
        <v>205</v>
      </c>
      <c r="P20" s="5">
        <v>4005</v>
      </c>
    </row>
    <row r="21" spans="1:16" s="41" customFormat="1" ht="25.5" customHeight="1">
      <c r="A21" s="5">
        <v>9</v>
      </c>
      <c r="B21" s="66" t="s">
        <v>65</v>
      </c>
      <c r="C21" s="66" t="s">
        <v>58</v>
      </c>
      <c r="D21" s="66" t="s">
        <v>22</v>
      </c>
      <c r="E21" s="5" t="s">
        <v>34</v>
      </c>
      <c r="F21" s="57">
        <v>40244</v>
      </c>
      <c r="G21" s="66" t="s">
        <v>26</v>
      </c>
      <c r="H21" s="5" t="s">
        <v>168</v>
      </c>
      <c r="I21" s="5" t="s">
        <v>99</v>
      </c>
      <c r="J21" s="66">
        <v>8</v>
      </c>
      <c r="K21" s="5" t="s">
        <v>388</v>
      </c>
      <c r="L21" s="6">
        <v>48</v>
      </c>
      <c r="M21" s="5" t="s">
        <v>24</v>
      </c>
      <c r="N21" s="12" t="s">
        <v>100</v>
      </c>
      <c r="O21" s="66" t="s">
        <v>62</v>
      </c>
      <c r="P21" s="5">
        <v>2201</v>
      </c>
    </row>
    <row r="22" spans="1:16" s="41" customFormat="1" ht="25.5" customHeight="1">
      <c r="A22" s="5">
        <v>10</v>
      </c>
      <c r="B22" s="8" t="s">
        <v>384</v>
      </c>
      <c r="C22" s="8" t="s">
        <v>82</v>
      </c>
      <c r="D22" s="8" t="s">
        <v>227</v>
      </c>
      <c r="E22" s="5" t="s">
        <v>31</v>
      </c>
      <c r="F22" s="7">
        <v>40022</v>
      </c>
      <c r="G22" s="66" t="s">
        <v>26</v>
      </c>
      <c r="H22" s="5" t="s">
        <v>168</v>
      </c>
      <c r="I22" s="75" t="s">
        <v>385</v>
      </c>
      <c r="J22" s="76">
        <v>8</v>
      </c>
      <c r="K22" s="46" t="s">
        <v>388</v>
      </c>
      <c r="L22" s="46">
        <v>47</v>
      </c>
      <c r="M22" s="5" t="s">
        <v>24</v>
      </c>
      <c r="N22" s="77" t="s">
        <v>386</v>
      </c>
      <c r="O22" s="72" t="s">
        <v>378</v>
      </c>
      <c r="P22" s="73">
        <v>3806</v>
      </c>
    </row>
    <row r="23" spans="1:16" s="41" customFormat="1" ht="25.5" customHeight="1">
      <c r="A23" s="5">
        <v>11</v>
      </c>
      <c r="B23" s="70" t="s">
        <v>322</v>
      </c>
      <c r="C23" s="70" t="s">
        <v>323</v>
      </c>
      <c r="D23" s="70" t="s">
        <v>324</v>
      </c>
      <c r="E23" s="5" t="s">
        <v>31</v>
      </c>
      <c r="F23" s="64">
        <v>40213</v>
      </c>
      <c r="G23" s="66" t="s">
        <v>26</v>
      </c>
      <c r="H23" s="5" t="s">
        <v>168</v>
      </c>
      <c r="I23" s="5" t="s">
        <v>327</v>
      </c>
      <c r="J23" s="70">
        <v>8</v>
      </c>
      <c r="K23" s="46" t="s">
        <v>388</v>
      </c>
      <c r="L23" s="46">
        <v>47</v>
      </c>
      <c r="M23" s="5" t="s">
        <v>24</v>
      </c>
      <c r="N23" s="5" t="s">
        <v>328</v>
      </c>
      <c r="O23" s="70" t="s">
        <v>312</v>
      </c>
      <c r="P23" s="5">
        <v>7005</v>
      </c>
    </row>
    <row r="24" spans="1:16" s="41" customFormat="1" ht="25.5" customHeight="1">
      <c r="A24" s="5">
        <v>12</v>
      </c>
      <c r="B24" s="31" t="s">
        <v>294</v>
      </c>
      <c r="C24" s="31" t="s">
        <v>295</v>
      </c>
      <c r="D24" s="31" t="s">
        <v>42</v>
      </c>
      <c r="E24" s="5" t="s">
        <v>34</v>
      </c>
      <c r="F24" s="30">
        <v>39962</v>
      </c>
      <c r="G24" s="66" t="s">
        <v>26</v>
      </c>
      <c r="H24" s="5" t="s">
        <v>168</v>
      </c>
      <c r="I24" s="5" t="s">
        <v>95</v>
      </c>
      <c r="J24" s="48">
        <v>8</v>
      </c>
      <c r="K24" s="5" t="s">
        <v>389</v>
      </c>
      <c r="L24" s="6">
        <v>44</v>
      </c>
      <c r="M24" s="5" t="s">
        <v>24</v>
      </c>
      <c r="N24" s="5" t="s">
        <v>96</v>
      </c>
      <c r="O24" s="65" t="s">
        <v>292</v>
      </c>
      <c r="P24" s="5">
        <v>2305</v>
      </c>
    </row>
    <row r="25" spans="1:16" s="41" customFormat="1" ht="25.5" customHeight="1">
      <c r="A25" s="5">
        <v>13</v>
      </c>
      <c r="B25" s="66" t="s">
        <v>181</v>
      </c>
      <c r="C25" s="66" t="s">
        <v>27</v>
      </c>
      <c r="D25" s="66" t="s">
        <v>25</v>
      </c>
      <c r="E25" s="5" t="s">
        <v>34</v>
      </c>
      <c r="F25" s="57">
        <v>40031</v>
      </c>
      <c r="G25" s="66" t="s">
        <v>26</v>
      </c>
      <c r="H25" s="5" t="s">
        <v>168</v>
      </c>
      <c r="I25" s="5" t="s">
        <v>99</v>
      </c>
      <c r="J25" s="66">
        <v>8</v>
      </c>
      <c r="K25" s="5" t="s">
        <v>389</v>
      </c>
      <c r="L25" s="6">
        <v>43</v>
      </c>
      <c r="M25" s="5" t="s">
        <v>24</v>
      </c>
      <c r="N25" s="12" t="s">
        <v>100</v>
      </c>
      <c r="O25" s="66" t="s">
        <v>62</v>
      </c>
      <c r="P25" s="5">
        <v>2202</v>
      </c>
    </row>
    <row r="26" spans="1:16" s="41" customFormat="1" ht="25.5" customHeight="1">
      <c r="A26" s="5">
        <v>14</v>
      </c>
      <c r="B26" s="66" t="s">
        <v>361</v>
      </c>
      <c r="C26" s="66" t="s">
        <v>28</v>
      </c>
      <c r="D26" s="66" t="s">
        <v>54</v>
      </c>
      <c r="E26" s="5" t="s">
        <v>34</v>
      </c>
      <c r="F26" s="69">
        <v>40385</v>
      </c>
      <c r="G26" s="66" t="s">
        <v>26</v>
      </c>
      <c r="H26" s="5" t="s">
        <v>168</v>
      </c>
      <c r="I26" s="67" t="s">
        <v>373</v>
      </c>
      <c r="J26" s="48">
        <v>8</v>
      </c>
      <c r="K26" s="5" t="s">
        <v>389</v>
      </c>
      <c r="L26" s="6">
        <v>39</v>
      </c>
      <c r="M26" s="5" t="s">
        <v>24</v>
      </c>
      <c r="N26" s="67" t="s">
        <v>374</v>
      </c>
      <c r="O26" s="66" t="s">
        <v>349</v>
      </c>
      <c r="P26" s="5">
        <v>4206</v>
      </c>
    </row>
    <row r="27" spans="1:16" s="41" customFormat="1" ht="25.5" customHeight="1">
      <c r="A27" s="5">
        <v>15</v>
      </c>
      <c r="B27" s="66" t="s">
        <v>359</v>
      </c>
      <c r="C27" s="66" t="s">
        <v>59</v>
      </c>
      <c r="D27" s="66" t="s">
        <v>360</v>
      </c>
      <c r="E27" s="5" t="s">
        <v>34</v>
      </c>
      <c r="F27" s="69">
        <v>40259</v>
      </c>
      <c r="G27" s="66" t="s">
        <v>26</v>
      </c>
      <c r="H27" s="5" t="s">
        <v>168</v>
      </c>
      <c r="I27" s="67" t="s">
        <v>373</v>
      </c>
      <c r="J27" s="48">
        <v>8</v>
      </c>
      <c r="K27" s="5" t="s">
        <v>389</v>
      </c>
      <c r="L27" s="6">
        <v>38</v>
      </c>
      <c r="M27" s="5" t="s">
        <v>24</v>
      </c>
      <c r="N27" s="67" t="s">
        <v>374</v>
      </c>
      <c r="O27" s="66" t="s">
        <v>349</v>
      </c>
      <c r="P27" s="5">
        <v>4205</v>
      </c>
    </row>
    <row r="28" spans="1:16" s="41" customFormat="1" ht="25.5" customHeight="1">
      <c r="A28" s="5">
        <v>16</v>
      </c>
      <c r="B28" s="66" t="s">
        <v>87</v>
      </c>
      <c r="C28" s="66" t="s">
        <v>49</v>
      </c>
      <c r="D28" s="66" t="s">
        <v>185</v>
      </c>
      <c r="E28" s="5" t="s">
        <v>34</v>
      </c>
      <c r="F28" s="57">
        <v>39987</v>
      </c>
      <c r="G28" s="66" t="s">
        <v>26</v>
      </c>
      <c r="H28" s="5" t="s">
        <v>168</v>
      </c>
      <c r="I28" s="5" t="s">
        <v>75</v>
      </c>
      <c r="J28" s="66">
        <v>8</v>
      </c>
      <c r="K28" s="5" t="s">
        <v>389</v>
      </c>
      <c r="L28" s="6">
        <v>36</v>
      </c>
      <c r="M28" s="5" t="s">
        <v>24</v>
      </c>
      <c r="N28" s="5" t="s">
        <v>76</v>
      </c>
      <c r="O28" s="66" t="s">
        <v>183</v>
      </c>
      <c r="P28" s="5">
        <v>4503</v>
      </c>
    </row>
    <row r="29" spans="1:16" s="41" customFormat="1" ht="25.5" customHeight="1">
      <c r="A29" s="5">
        <v>17</v>
      </c>
      <c r="B29" s="31" t="s">
        <v>296</v>
      </c>
      <c r="C29" s="31" t="s">
        <v>61</v>
      </c>
      <c r="D29" s="31" t="s">
        <v>41</v>
      </c>
      <c r="E29" s="5" t="s">
        <v>34</v>
      </c>
      <c r="F29" s="30">
        <v>40059</v>
      </c>
      <c r="G29" s="66" t="s">
        <v>26</v>
      </c>
      <c r="H29" s="5" t="s">
        <v>168</v>
      </c>
      <c r="I29" s="5" t="s">
        <v>95</v>
      </c>
      <c r="J29" s="48">
        <v>8</v>
      </c>
      <c r="K29" s="5" t="s">
        <v>389</v>
      </c>
      <c r="L29" s="6">
        <v>35</v>
      </c>
      <c r="M29" s="5" t="s">
        <v>24</v>
      </c>
      <c r="N29" s="5" t="s">
        <v>96</v>
      </c>
      <c r="O29" s="65" t="s">
        <v>292</v>
      </c>
      <c r="P29" s="5">
        <v>2306</v>
      </c>
    </row>
    <row r="30" spans="1:16" s="41" customFormat="1" ht="25.5" customHeight="1">
      <c r="A30" s="5">
        <v>18</v>
      </c>
      <c r="B30" s="60" t="s">
        <v>216</v>
      </c>
      <c r="C30" s="72" t="s">
        <v>217</v>
      </c>
      <c r="D30" s="72" t="s">
        <v>84</v>
      </c>
      <c r="E30" s="5" t="s">
        <v>34</v>
      </c>
      <c r="F30" s="45">
        <v>40067</v>
      </c>
      <c r="G30" s="66" t="s">
        <v>26</v>
      </c>
      <c r="H30" s="5" t="s">
        <v>168</v>
      </c>
      <c r="I30" s="5" t="s">
        <v>117</v>
      </c>
      <c r="J30" s="66">
        <v>8</v>
      </c>
      <c r="K30" s="5" t="s">
        <v>389</v>
      </c>
      <c r="L30" s="6">
        <v>34</v>
      </c>
      <c r="M30" s="5" t="s">
        <v>24</v>
      </c>
      <c r="N30" s="5" t="s">
        <v>118</v>
      </c>
      <c r="O30" s="66" t="s">
        <v>218</v>
      </c>
      <c r="P30" s="5">
        <v>3701</v>
      </c>
    </row>
    <row r="31" spans="1:16" s="41" customFormat="1" ht="25.5" customHeight="1">
      <c r="A31" s="5">
        <v>19</v>
      </c>
      <c r="B31" s="72" t="s">
        <v>382</v>
      </c>
      <c r="C31" s="72" t="s">
        <v>383</v>
      </c>
      <c r="D31" s="72" t="s">
        <v>180</v>
      </c>
      <c r="E31" s="5" t="s">
        <v>31</v>
      </c>
      <c r="F31" s="80">
        <v>40119</v>
      </c>
      <c r="G31" s="66" t="s">
        <v>26</v>
      </c>
      <c r="H31" s="5" t="s">
        <v>168</v>
      </c>
      <c r="I31" s="75" t="s">
        <v>385</v>
      </c>
      <c r="J31" s="76">
        <v>8</v>
      </c>
      <c r="K31" s="46" t="s">
        <v>389</v>
      </c>
      <c r="L31" s="46">
        <v>34</v>
      </c>
      <c r="M31" s="5" t="s">
        <v>24</v>
      </c>
      <c r="N31" s="77" t="s">
        <v>386</v>
      </c>
      <c r="O31" s="72" t="s">
        <v>378</v>
      </c>
      <c r="P31" s="73">
        <v>3805</v>
      </c>
    </row>
    <row r="32" spans="1:16" s="41" customFormat="1" ht="25.5" customHeight="1">
      <c r="A32" s="5">
        <v>20</v>
      </c>
      <c r="B32" s="66" t="s">
        <v>345</v>
      </c>
      <c r="C32" s="66" t="s">
        <v>346</v>
      </c>
      <c r="D32" s="66"/>
      <c r="E32" s="5" t="s">
        <v>31</v>
      </c>
      <c r="F32" s="57"/>
      <c r="G32" s="66" t="s">
        <v>26</v>
      </c>
      <c r="H32" s="5" t="s">
        <v>168</v>
      </c>
      <c r="I32" s="5" t="s">
        <v>113</v>
      </c>
      <c r="J32" s="66">
        <v>8</v>
      </c>
      <c r="K32" s="46" t="s">
        <v>389</v>
      </c>
      <c r="L32" s="46">
        <v>31</v>
      </c>
      <c r="M32" s="5" t="s">
        <v>24</v>
      </c>
      <c r="N32" s="5" t="s">
        <v>114</v>
      </c>
      <c r="O32" s="66"/>
      <c r="P32" s="5">
        <v>3138</v>
      </c>
    </row>
    <row r="33" spans="1:16" s="41" customFormat="1" ht="25.5" customHeight="1">
      <c r="A33" s="5">
        <v>21</v>
      </c>
      <c r="B33" s="66" t="s">
        <v>341</v>
      </c>
      <c r="C33" s="66" t="s">
        <v>162</v>
      </c>
      <c r="D33" s="66" t="s">
        <v>342</v>
      </c>
      <c r="E33" s="5" t="s">
        <v>31</v>
      </c>
      <c r="F33" s="57">
        <v>40029</v>
      </c>
      <c r="G33" s="66" t="s">
        <v>26</v>
      </c>
      <c r="H33" s="5" t="s">
        <v>168</v>
      </c>
      <c r="I33" s="5" t="s">
        <v>79</v>
      </c>
      <c r="J33" s="66">
        <v>8</v>
      </c>
      <c r="K33" s="5" t="s">
        <v>389</v>
      </c>
      <c r="L33" s="6">
        <v>31</v>
      </c>
      <c r="M33" s="5" t="s">
        <v>24</v>
      </c>
      <c r="N33" s="5" t="s">
        <v>80</v>
      </c>
      <c r="O33" s="66" t="s">
        <v>283</v>
      </c>
      <c r="P33" s="5">
        <v>5306</v>
      </c>
    </row>
    <row r="34" spans="1:16" s="41" customFormat="1" ht="25.5" customHeight="1">
      <c r="A34" s="5">
        <v>22</v>
      </c>
      <c r="B34" s="66" t="s">
        <v>161</v>
      </c>
      <c r="C34" s="66" t="s">
        <v>162</v>
      </c>
      <c r="D34" s="66" t="s">
        <v>163</v>
      </c>
      <c r="E34" s="5" t="s">
        <v>31</v>
      </c>
      <c r="F34" s="47" t="s">
        <v>164</v>
      </c>
      <c r="G34" s="66" t="s">
        <v>26</v>
      </c>
      <c r="H34" s="5" t="s">
        <v>168</v>
      </c>
      <c r="I34" s="5" t="s">
        <v>127</v>
      </c>
      <c r="J34" s="48">
        <v>8</v>
      </c>
      <c r="K34" s="5" t="s">
        <v>389</v>
      </c>
      <c r="L34" s="6">
        <v>30</v>
      </c>
      <c r="M34" s="5" t="s">
        <v>24</v>
      </c>
      <c r="N34" s="5" t="s">
        <v>128</v>
      </c>
      <c r="O34" s="66" t="s">
        <v>155</v>
      </c>
      <c r="P34" s="5">
        <v>4704</v>
      </c>
    </row>
    <row r="35" spans="1:16" s="41" customFormat="1" ht="25.5" customHeight="1">
      <c r="A35" s="5">
        <v>23</v>
      </c>
      <c r="B35" s="63" t="s">
        <v>242</v>
      </c>
      <c r="C35" s="63" t="s">
        <v>29</v>
      </c>
      <c r="D35" s="63" t="s">
        <v>22</v>
      </c>
      <c r="E35" s="5" t="s">
        <v>34</v>
      </c>
      <c r="F35" s="64">
        <v>40151</v>
      </c>
      <c r="G35" s="66" t="s">
        <v>26</v>
      </c>
      <c r="H35" s="5" t="s">
        <v>168</v>
      </c>
      <c r="I35" s="5" t="s">
        <v>97</v>
      </c>
      <c r="J35" s="63">
        <v>8</v>
      </c>
      <c r="K35" s="63" t="s">
        <v>389</v>
      </c>
      <c r="L35" s="5">
        <v>29</v>
      </c>
      <c r="M35" s="5" t="s">
        <v>24</v>
      </c>
      <c r="N35" s="5" t="s">
        <v>98</v>
      </c>
      <c r="O35" s="63" t="s">
        <v>243</v>
      </c>
      <c r="P35" s="5">
        <v>3402</v>
      </c>
    </row>
    <row r="36" spans="1:16" s="41" customFormat="1" ht="25.5" customHeight="1">
      <c r="A36" s="5">
        <v>24</v>
      </c>
      <c r="B36" s="66" t="s">
        <v>224</v>
      </c>
      <c r="C36" s="66" t="s">
        <v>57</v>
      </c>
      <c r="D36" s="66" t="s">
        <v>55</v>
      </c>
      <c r="E36" s="5" t="s">
        <v>34</v>
      </c>
      <c r="F36" s="57">
        <v>40166</v>
      </c>
      <c r="G36" s="66" t="s">
        <v>26</v>
      </c>
      <c r="H36" s="5" t="s">
        <v>168</v>
      </c>
      <c r="I36" s="5" t="s">
        <v>115</v>
      </c>
      <c r="J36" s="66">
        <v>8</v>
      </c>
      <c r="K36" s="46" t="s">
        <v>389</v>
      </c>
      <c r="L36" s="46">
        <v>29</v>
      </c>
      <c r="M36" s="5" t="s">
        <v>24</v>
      </c>
      <c r="N36" s="5" t="s">
        <v>116</v>
      </c>
      <c r="O36" s="66" t="s">
        <v>221</v>
      </c>
      <c r="P36" s="5">
        <v>36413</v>
      </c>
    </row>
    <row r="37" spans="1:16" s="41" customFormat="1" ht="25.5" customHeight="1">
      <c r="A37" s="5">
        <v>25</v>
      </c>
      <c r="B37" s="66" t="s">
        <v>290</v>
      </c>
      <c r="C37" s="66" t="s">
        <v>291</v>
      </c>
      <c r="D37" s="66" t="s">
        <v>22</v>
      </c>
      <c r="E37" s="5" t="s">
        <v>34</v>
      </c>
      <c r="F37" s="57">
        <v>40194</v>
      </c>
      <c r="G37" s="66" t="s">
        <v>26</v>
      </c>
      <c r="H37" s="5" t="s">
        <v>168</v>
      </c>
      <c r="I37" s="5" t="s">
        <v>79</v>
      </c>
      <c r="J37" s="66">
        <v>8</v>
      </c>
      <c r="K37" s="5" t="s">
        <v>389</v>
      </c>
      <c r="L37" s="6">
        <v>28</v>
      </c>
      <c r="M37" s="5" t="s">
        <v>24</v>
      </c>
      <c r="N37" s="5" t="s">
        <v>80</v>
      </c>
      <c r="O37" s="66" t="s">
        <v>283</v>
      </c>
      <c r="P37" s="5">
        <v>5305</v>
      </c>
    </row>
    <row r="38" spans="1:16" s="41" customFormat="1" ht="25.5" customHeight="1">
      <c r="A38" s="5">
        <v>26</v>
      </c>
      <c r="B38" s="66" t="s">
        <v>257</v>
      </c>
      <c r="C38" s="66" t="s">
        <v>85</v>
      </c>
      <c r="D38" s="66" t="s">
        <v>251</v>
      </c>
      <c r="E38" s="5" t="s">
        <v>31</v>
      </c>
      <c r="F38" s="57">
        <v>40090</v>
      </c>
      <c r="G38" s="66" t="s">
        <v>26</v>
      </c>
      <c r="H38" s="5" t="s">
        <v>168</v>
      </c>
      <c r="I38" s="5" t="s">
        <v>130</v>
      </c>
      <c r="J38" s="66">
        <v>8</v>
      </c>
      <c r="K38" s="5" t="s">
        <v>389</v>
      </c>
      <c r="L38" s="46">
        <v>27</v>
      </c>
      <c r="M38" s="5" t="s">
        <v>24</v>
      </c>
      <c r="N38" s="12" t="s">
        <v>131</v>
      </c>
      <c r="O38" s="66" t="s">
        <v>246</v>
      </c>
      <c r="P38" s="5">
        <v>3306</v>
      </c>
    </row>
    <row r="39" spans="1:16" s="41" customFormat="1" ht="25.5" customHeight="1">
      <c r="A39" s="5">
        <v>27</v>
      </c>
      <c r="B39" s="66" t="s">
        <v>190</v>
      </c>
      <c r="C39" s="66" t="s">
        <v>46</v>
      </c>
      <c r="D39" s="66" t="s">
        <v>51</v>
      </c>
      <c r="E39" s="5" t="s">
        <v>34</v>
      </c>
      <c r="F39" s="57">
        <v>39765</v>
      </c>
      <c r="G39" s="66" t="s">
        <v>26</v>
      </c>
      <c r="H39" s="5" t="s">
        <v>168</v>
      </c>
      <c r="I39" s="5" t="s">
        <v>123</v>
      </c>
      <c r="J39" s="66">
        <v>8</v>
      </c>
      <c r="K39" s="5" t="s">
        <v>389</v>
      </c>
      <c r="L39" s="6">
        <v>25</v>
      </c>
      <c r="M39" s="5" t="s">
        <v>24</v>
      </c>
      <c r="N39" s="5" t="s">
        <v>124</v>
      </c>
      <c r="O39" s="72" t="s">
        <v>189</v>
      </c>
      <c r="P39" s="5">
        <v>4101</v>
      </c>
    </row>
    <row r="40" spans="1:16" s="41" customFormat="1" ht="25.5" customHeight="1">
      <c r="A40" s="5">
        <v>28</v>
      </c>
      <c r="B40" s="66" t="s">
        <v>165</v>
      </c>
      <c r="C40" s="66" t="s">
        <v>58</v>
      </c>
      <c r="D40" s="66" t="s">
        <v>41</v>
      </c>
      <c r="E40" s="5" t="s">
        <v>34</v>
      </c>
      <c r="F40" s="47" t="s">
        <v>166</v>
      </c>
      <c r="G40" s="66" t="s">
        <v>26</v>
      </c>
      <c r="H40" s="5" t="s">
        <v>168</v>
      </c>
      <c r="I40" s="5" t="s">
        <v>127</v>
      </c>
      <c r="J40" s="48">
        <v>8</v>
      </c>
      <c r="K40" s="5" t="s">
        <v>389</v>
      </c>
      <c r="L40" s="6">
        <v>23</v>
      </c>
      <c r="M40" s="5" t="s">
        <v>24</v>
      </c>
      <c r="N40" s="5" t="s">
        <v>128</v>
      </c>
      <c r="O40" s="66" t="s">
        <v>155</v>
      </c>
      <c r="P40" s="5">
        <v>4705</v>
      </c>
    </row>
    <row r="41" spans="1:16" s="41" customFormat="1" ht="25.5" customHeight="1">
      <c r="A41" s="5">
        <v>29</v>
      </c>
      <c r="B41" s="66" t="s">
        <v>302</v>
      </c>
      <c r="C41" s="66" t="s">
        <v>303</v>
      </c>
      <c r="D41" s="66" t="s">
        <v>41</v>
      </c>
      <c r="E41" s="5" t="s">
        <v>34</v>
      </c>
      <c r="F41" s="57">
        <v>40194</v>
      </c>
      <c r="G41" s="66" t="s">
        <v>26</v>
      </c>
      <c r="H41" s="5" t="s">
        <v>168</v>
      </c>
      <c r="I41" s="5" t="s">
        <v>329</v>
      </c>
      <c r="J41" s="66">
        <v>8</v>
      </c>
      <c r="K41" s="46" t="s">
        <v>389</v>
      </c>
      <c r="L41" s="46">
        <v>23</v>
      </c>
      <c r="M41" s="5" t="s">
        <v>24</v>
      </c>
      <c r="N41" s="5" t="s">
        <v>330</v>
      </c>
      <c r="O41" s="66" t="s">
        <v>301</v>
      </c>
      <c r="P41" s="5">
        <v>6002</v>
      </c>
    </row>
    <row r="42" spans="1:16" s="41" customFormat="1" ht="25.5" customHeight="1">
      <c r="A42" s="5">
        <v>30</v>
      </c>
      <c r="B42" s="66" t="s">
        <v>248</v>
      </c>
      <c r="C42" s="66" t="s">
        <v>249</v>
      </c>
      <c r="D42" s="66" t="s">
        <v>250</v>
      </c>
      <c r="E42" s="5" t="s">
        <v>31</v>
      </c>
      <c r="F42" s="57">
        <v>40093</v>
      </c>
      <c r="G42" s="66" t="s">
        <v>26</v>
      </c>
      <c r="H42" s="5" t="s">
        <v>168</v>
      </c>
      <c r="I42" s="5" t="s">
        <v>130</v>
      </c>
      <c r="J42" s="66">
        <v>8</v>
      </c>
      <c r="K42" s="5" t="s">
        <v>389</v>
      </c>
      <c r="L42" s="46">
        <v>20</v>
      </c>
      <c r="M42" s="5" t="s">
        <v>24</v>
      </c>
      <c r="N42" s="12" t="s">
        <v>131</v>
      </c>
      <c r="O42" s="66" t="s">
        <v>246</v>
      </c>
      <c r="P42" s="5">
        <v>3305</v>
      </c>
    </row>
    <row r="43" spans="1:16" s="41" customFormat="1" ht="25.5" customHeight="1">
      <c r="A43" s="5">
        <v>31</v>
      </c>
      <c r="B43" s="49" t="s">
        <v>235</v>
      </c>
      <c r="C43" s="49" t="s">
        <v>90</v>
      </c>
      <c r="D43" s="49" t="s">
        <v>51</v>
      </c>
      <c r="E43" s="5" t="s">
        <v>34</v>
      </c>
      <c r="F43" s="50">
        <v>39985</v>
      </c>
      <c r="G43" s="66" t="s">
        <v>26</v>
      </c>
      <c r="H43" s="5" t="s">
        <v>168</v>
      </c>
      <c r="I43" s="5" t="s">
        <v>134</v>
      </c>
      <c r="J43" s="51">
        <v>8</v>
      </c>
      <c r="K43" s="5" t="s">
        <v>389</v>
      </c>
      <c r="L43" s="6">
        <v>19</v>
      </c>
      <c r="M43" s="5" t="s">
        <v>24</v>
      </c>
      <c r="N43" s="5" t="s">
        <v>135</v>
      </c>
      <c r="O43" s="49" t="s">
        <v>228</v>
      </c>
      <c r="P43" s="5">
        <v>3506</v>
      </c>
    </row>
    <row r="44" spans="1:16" s="41" customFormat="1" ht="25.5" customHeight="1">
      <c r="A44" s="5">
        <v>32</v>
      </c>
      <c r="B44" s="66" t="s">
        <v>262</v>
      </c>
      <c r="C44" s="66" t="s">
        <v>263</v>
      </c>
      <c r="D44" s="66" t="s">
        <v>227</v>
      </c>
      <c r="E44" s="5" t="s">
        <v>31</v>
      </c>
      <c r="F44" s="57">
        <v>39899</v>
      </c>
      <c r="G44" s="66" t="s">
        <v>26</v>
      </c>
      <c r="H44" s="5" t="s">
        <v>168</v>
      </c>
      <c r="I44" s="5" t="s">
        <v>111</v>
      </c>
      <c r="J44" s="66">
        <v>8</v>
      </c>
      <c r="K44" s="46" t="s">
        <v>389</v>
      </c>
      <c r="L44" s="46">
        <v>18</v>
      </c>
      <c r="M44" s="5" t="s">
        <v>24</v>
      </c>
      <c r="N44" s="12" t="s">
        <v>112</v>
      </c>
      <c r="O44" s="66" t="s">
        <v>259</v>
      </c>
      <c r="P44" s="5">
        <v>2805</v>
      </c>
    </row>
    <row r="45" spans="1:16" s="41" customFormat="1" ht="25.5" customHeight="1">
      <c r="A45" s="5">
        <v>33</v>
      </c>
      <c r="B45" s="61" t="s">
        <v>240</v>
      </c>
      <c r="C45" s="61" t="s">
        <v>40</v>
      </c>
      <c r="D45" s="61" t="s">
        <v>41</v>
      </c>
      <c r="E45" s="5" t="s">
        <v>34</v>
      </c>
      <c r="F45" s="62">
        <v>40145</v>
      </c>
      <c r="G45" s="66" t="s">
        <v>26</v>
      </c>
      <c r="H45" s="5" t="s">
        <v>168</v>
      </c>
      <c r="I45" s="5" t="s">
        <v>97</v>
      </c>
      <c r="J45" s="63">
        <v>8</v>
      </c>
      <c r="K45" s="63" t="s">
        <v>389</v>
      </c>
      <c r="L45" s="5">
        <v>17</v>
      </c>
      <c r="M45" s="5" t="s">
        <v>24</v>
      </c>
      <c r="N45" s="5" t="s">
        <v>98</v>
      </c>
      <c r="O45" s="63" t="s">
        <v>241</v>
      </c>
      <c r="P45" s="5">
        <v>3401</v>
      </c>
    </row>
    <row r="46" spans="1:16" s="41" customFormat="1" ht="25.5" customHeight="1">
      <c r="A46" s="5">
        <v>34</v>
      </c>
      <c r="B46" s="66" t="s">
        <v>264</v>
      </c>
      <c r="C46" s="66" t="s">
        <v>82</v>
      </c>
      <c r="D46" s="66" t="s">
        <v>227</v>
      </c>
      <c r="E46" s="5" t="s">
        <v>31</v>
      </c>
      <c r="F46" s="57">
        <v>40019</v>
      </c>
      <c r="G46" s="66" t="s">
        <v>26</v>
      </c>
      <c r="H46" s="5" t="s">
        <v>168</v>
      </c>
      <c r="I46" s="5" t="s">
        <v>111</v>
      </c>
      <c r="J46" s="66">
        <v>8</v>
      </c>
      <c r="K46" s="46" t="s">
        <v>389</v>
      </c>
      <c r="L46" s="46">
        <v>16</v>
      </c>
      <c r="M46" s="5" t="s">
        <v>24</v>
      </c>
      <c r="N46" s="12" t="s">
        <v>112</v>
      </c>
      <c r="O46" s="66" t="s">
        <v>259</v>
      </c>
      <c r="P46" s="5">
        <v>2806</v>
      </c>
    </row>
    <row r="47" spans="1:16" s="41" customFormat="1" ht="25.5" customHeight="1">
      <c r="A47" s="5">
        <v>35</v>
      </c>
      <c r="B47" s="49" t="s">
        <v>234</v>
      </c>
      <c r="C47" s="49" t="s">
        <v>90</v>
      </c>
      <c r="D47" s="49" t="s">
        <v>22</v>
      </c>
      <c r="E47" s="5" t="s">
        <v>34</v>
      </c>
      <c r="F47" s="50">
        <v>39795</v>
      </c>
      <c r="G47" s="66" t="s">
        <v>26</v>
      </c>
      <c r="H47" s="5" t="s">
        <v>168</v>
      </c>
      <c r="I47" s="5" t="s">
        <v>134</v>
      </c>
      <c r="J47" s="51">
        <v>8</v>
      </c>
      <c r="K47" s="5" t="s">
        <v>389</v>
      </c>
      <c r="L47" s="6">
        <v>16</v>
      </c>
      <c r="M47" s="5" t="s">
        <v>24</v>
      </c>
      <c r="N47" s="5" t="s">
        <v>135</v>
      </c>
      <c r="O47" s="49" t="s">
        <v>228</v>
      </c>
      <c r="P47" s="5">
        <v>3505</v>
      </c>
    </row>
    <row r="48" spans="1:16" s="41" customFormat="1" ht="25.5" customHeight="1">
      <c r="A48" s="5">
        <v>36</v>
      </c>
      <c r="B48" s="78" t="s">
        <v>331</v>
      </c>
      <c r="C48" s="78" t="s">
        <v>72</v>
      </c>
      <c r="D48" s="78" t="s">
        <v>54</v>
      </c>
      <c r="E48" s="5" t="s">
        <v>34</v>
      </c>
      <c r="F48" s="79">
        <v>40100</v>
      </c>
      <c r="G48" s="66" t="s">
        <v>26</v>
      </c>
      <c r="H48" s="5" t="s">
        <v>168</v>
      </c>
      <c r="I48" s="5" t="s">
        <v>115</v>
      </c>
      <c r="J48" s="66">
        <v>8</v>
      </c>
      <c r="K48" s="46" t="s">
        <v>389</v>
      </c>
      <c r="L48" s="46">
        <v>13</v>
      </c>
      <c r="M48" s="5" t="s">
        <v>24</v>
      </c>
      <c r="N48" s="5" t="s">
        <v>116</v>
      </c>
      <c r="O48" s="66" t="s">
        <v>221</v>
      </c>
      <c r="P48" s="5">
        <v>36411</v>
      </c>
    </row>
    <row r="49" spans="1:16" s="41" customFormat="1" ht="26.25" customHeight="1">
      <c r="A49" s="5">
        <v>37</v>
      </c>
      <c r="B49" s="66" t="s">
        <v>255</v>
      </c>
      <c r="C49" s="66" t="s">
        <v>249</v>
      </c>
      <c r="D49" s="66" t="s">
        <v>256</v>
      </c>
      <c r="E49" s="5" t="s">
        <v>31</v>
      </c>
      <c r="F49" s="30">
        <v>39934</v>
      </c>
      <c r="G49" s="66" t="s">
        <v>26</v>
      </c>
      <c r="H49" s="5" t="s">
        <v>168</v>
      </c>
      <c r="I49" s="5" t="s">
        <v>113</v>
      </c>
      <c r="J49" s="66">
        <v>8</v>
      </c>
      <c r="K49" s="46" t="s">
        <v>389</v>
      </c>
      <c r="L49" s="46">
        <v>11</v>
      </c>
      <c r="M49" s="5" t="s">
        <v>24</v>
      </c>
      <c r="N49" s="5" t="s">
        <v>114</v>
      </c>
      <c r="O49" s="66"/>
      <c r="P49" s="5">
        <v>3149</v>
      </c>
    </row>
    <row r="50" spans="1:16" s="41" customFormat="1" ht="26.25" customHeight="1">
      <c r="A50" s="5">
        <v>38</v>
      </c>
      <c r="B50" s="66" t="s">
        <v>338</v>
      </c>
      <c r="C50" s="66" t="s">
        <v>40</v>
      </c>
      <c r="D50" s="66" t="s">
        <v>339</v>
      </c>
      <c r="E50" s="5" t="s">
        <v>34</v>
      </c>
      <c r="F50" s="30">
        <v>40264</v>
      </c>
      <c r="G50" s="66" t="s">
        <v>26</v>
      </c>
      <c r="H50" s="5" t="s">
        <v>168</v>
      </c>
      <c r="I50" s="5" t="s">
        <v>343</v>
      </c>
      <c r="J50" s="66">
        <v>8</v>
      </c>
      <c r="K50" s="5" t="s">
        <v>389</v>
      </c>
      <c r="L50" s="6">
        <v>7</v>
      </c>
      <c r="M50" s="5" t="s">
        <v>24</v>
      </c>
      <c r="N50" s="5" t="s">
        <v>344</v>
      </c>
      <c r="O50" s="66" t="s">
        <v>340</v>
      </c>
      <c r="P50" s="5">
        <v>2105</v>
      </c>
    </row>
    <row r="51" spans="1:16" s="4" customFormat="1" ht="19.5" customHeight="1">
      <c r="A51" s="32" t="s">
        <v>9</v>
      </c>
      <c r="B51" s="33"/>
      <c r="C51" s="34"/>
      <c r="D51" s="42"/>
      <c r="E51" s="42"/>
      <c r="F51" s="34"/>
      <c r="G51" s="42"/>
      <c r="H51" s="42"/>
      <c r="I51" s="35"/>
      <c r="J51" s="42"/>
      <c r="K51" s="18"/>
      <c r="L51" s="36"/>
      <c r="M51" s="34"/>
      <c r="N51" s="34"/>
      <c r="O51" s="37"/>
      <c r="P51" s="37"/>
    </row>
    <row r="52" spans="1:16" s="4" customFormat="1" ht="16.5" customHeight="1">
      <c r="A52" s="32" t="s">
        <v>15</v>
      </c>
      <c r="B52" s="38"/>
      <c r="C52" s="38"/>
      <c r="D52" s="39"/>
      <c r="E52" s="39"/>
      <c r="F52" s="39"/>
      <c r="G52" s="39"/>
      <c r="H52" s="39"/>
      <c r="I52" s="55" t="str">
        <f>'6 класс'!I54</f>
        <v>Никитина Л.П., Агалатовский ЦО</v>
      </c>
      <c r="J52" s="42"/>
      <c r="K52" s="18"/>
      <c r="L52" s="36"/>
      <c r="M52" s="34"/>
      <c r="N52" s="34"/>
      <c r="O52" s="37"/>
      <c r="P52" s="37"/>
    </row>
    <row r="53" spans="1:16" s="4" customFormat="1" ht="16.5" customHeight="1">
      <c r="A53" s="32"/>
      <c r="B53" s="38"/>
      <c r="C53" s="38"/>
      <c r="D53" s="39"/>
      <c r="E53" s="39"/>
      <c r="F53" s="39"/>
      <c r="G53" s="39"/>
      <c r="H53" s="39"/>
      <c r="I53" s="55" t="str">
        <f>'6 класс'!I55</f>
        <v>Волошина И.В., Кузьмоловская СОШ №1</v>
      </c>
      <c r="J53" s="42"/>
      <c r="K53" s="18"/>
      <c r="L53" s="36"/>
      <c r="M53" s="34"/>
      <c r="N53" s="34"/>
      <c r="O53" s="37"/>
      <c r="P53" s="37"/>
    </row>
    <row r="54" spans="1:16" s="4" customFormat="1" ht="16.5" customHeight="1">
      <c r="A54" s="32"/>
      <c r="B54" s="38"/>
      <c r="C54" s="38"/>
      <c r="D54" s="39"/>
      <c r="E54" s="39"/>
      <c r="F54" s="39"/>
      <c r="G54" s="39"/>
      <c r="H54" s="39"/>
      <c r="I54" s="55" t="str">
        <f>'6 класс'!I56</f>
        <v>Круглова Я.С., Бугровская СОШ</v>
      </c>
      <c r="J54" s="42"/>
      <c r="K54" s="18"/>
      <c r="L54" s="36"/>
      <c r="M54" s="34"/>
      <c r="N54" s="34"/>
      <c r="O54" s="37"/>
      <c r="P54" s="37"/>
    </row>
    <row r="55" spans="1:16" s="4" customFormat="1" ht="16.5" customHeight="1">
      <c r="A55" s="32"/>
      <c r="B55" s="38"/>
      <c r="C55" s="38"/>
      <c r="D55" s="39"/>
      <c r="E55" s="39"/>
      <c r="F55" s="39"/>
      <c r="G55" s="39"/>
      <c r="H55" s="39"/>
      <c r="I55" s="55" t="str">
        <f>'6 класс'!I57</f>
        <v>Горяева И.К., Сертоловская СОШ №1</v>
      </c>
      <c r="J55" s="42"/>
      <c r="K55" s="18"/>
      <c r="L55" s="36"/>
      <c r="M55" s="34"/>
      <c r="N55" s="34"/>
      <c r="O55" s="37"/>
      <c r="P55" s="37"/>
    </row>
    <row r="56" spans="1:16" s="4" customFormat="1" ht="16.5" customHeight="1">
      <c r="A56" s="32"/>
      <c r="B56" s="38"/>
      <c r="C56" s="38"/>
      <c r="D56" s="39"/>
      <c r="E56" s="39"/>
      <c r="F56" s="39"/>
      <c r="G56" s="39"/>
      <c r="H56" s="39"/>
      <c r="I56" s="55" t="str">
        <f>'6 класс'!I58</f>
        <v>Лебедева О.В., гимназия г.Сертолово</v>
      </c>
      <c r="J56" s="42"/>
      <c r="K56" s="18"/>
      <c r="L56" s="36"/>
      <c r="M56" s="34"/>
      <c r="N56" s="34"/>
      <c r="O56" s="37"/>
      <c r="P56" s="37"/>
    </row>
    <row r="57" spans="1:16" s="4" customFormat="1" ht="16.5" customHeight="1">
      <c r="A57" s="32"/>
      <c r="B57" s="38"/>
      <c r="C57" s="38"/>
      <c r="D57" s="39"/>
      <c r="E57" s="39"/>
      <c r="F57" s="39"/>
      <c r="G57" s="39"/>
      <c r="H57" s="39"/>
      <c r="I57" s="56" t="str">
        <f>'6 класс'!I59</f>
        <v>Гришанова О.П., Ново-Девяткинская СОШ №1</v>
      </c>
      <c r="J57" s="52"/>
      <c r="K57" s="52"/>
      <c r="L57" s="53"/>
      <c r="M57" s="54"/>
      <c r="N57" s="54"/>
      <c r="O57" s="37"/>
      <c r="P57" s="37"/>
    </row>
    <row r="58" spans="1:16" s="4" customFormat="1" ht="15.75">
      <c r="A58" s="81" t="s">
        <v>11</v>
      </c>
      <c r="B58" s="82"/>
      <c r="C58" s="14"/>
      <c r="D58" s="14"/>
      <c r="E58" s="14"/>
      <c r="F58" s="37"/>
      <c r="G58" s="14"/>
      <c r="H58" s="14"/>
      <c r="I58" s="23"/>
      <c r="J58" s="14"/>
      <c r="K58" s="16"/>
      <c r="L58" s="17"/>
      <c r="M58" s="37"/>
      <c r="N58" s="37"/>
      <c r="O58" s="37"/>
      <c r="P58" s="37"/>
    </row>
    <row r="59" spans="1:18" s="1" customFormat="1" ht="15.75">
      <c r="A59" s="32" t="s">
        <v>13</v>
      </c>
      <c r="B59" s="32"/>
      <c r="C59" s="32"/>
      <c r="D59" s="32"/>
      <c r="E59" s="32"/>
      <c r="F59" s="32"/>
      <c r="G59" s="32"/>
      <c r="H59" s="32"/>
      <c r="I59" s="32"/>
      <c r="J59" s="40"/>
      <c r="K59" s="40"/>
      <c r="L59" s="40"/>
      <c r="M59" s="38"/>
      <c r="N59" s="38"/>
      <c r="O59" s="38"/>
      <c r="P59" s="38"/>
      <c r="Q59" s="2"/>
      <c r="R59" s="2"/>
    </row>
    <row r="60" spans="1:16" s="1" customFormat="1" ht="12.75">
      <c r="A60" s="13"/>
      <c r="B60" s="14"/>
      <c r="C60" s="14"/>
      <c r="D60" s="14"/>
      <c r="E60" s="14"/>
      <c r="F60" s="13"/>
      <c r="G60" s="14"/>
      <c r="H60" s="14"/>
      <c r="I60" s="23"/>
      <c r="J60" s="14"/>
      <c r="K60" s="16"/>
      <c r="L60" s="17"/>
      <c r="M60" s="13"/>
      <c r="N60" s="13"/>
      <c r="O60" s="13"/>
      <c r="P60" s="13"/>
    </row>
    <row r="61" spans="1:16" s="1" customFormat="1" ht="12.75">
      <c r="A61" s="13"/>
      <c r="B61" s="14"/>
      <c r="C61" s="14"/>
      <c r="D61" s="14"/>
      <c r="E61" s="14"/>
      <c r="F61" s="13"/>
      <c r="G61" s="14"/>
      <c r="H61" s="14"/>
      <c r="I61" s="23"/>
      <c r="J61" s="14"/>
      <c r="K61" s="16"/>
      <c r="L61" s="17"/>
      <c r="M61" s="13"/>
      <c r="N61" s="13"/>
      <c r="O61" s="13"/>
      <c r="P61" s="13"/>
    </row>
  </sheetData>
  <sheetProtection/>
  <mergeCells count="1">
    <mergeCell ref="A58:B58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Тамара Константиновна Вахницкая</cp:lastModifiedBy>
  <cp:lastPrinted>2024-03-21T11:05:04Z</cp:lastPrinted>
  <dcterms:created xsi:type="dcterms:W3CDTF">2010-02-01T08:04:55Z</dcterms:created>
  <dcterms:modified xsi:type="dcterms:W3CDTF">2024-03-21T11:14:38Z</dcterms:modified>
  <cp:category/>
  <cp:version/>
  <cp:contentType/>
  <cp:contentStatus/>
</cp:coreProperties>
</file>