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25" activeTab="3"/>
  </bookViews>
  <sheets>
    <sheet name="6-7 класс" sheetId="1" r:id="rId1"/>
    <sheet name="8 класс" sheetId="2" r:id="rId2"/>
    <sheet name="9 класс" sheetId="3" r:id="rId3"/>
    <sheet name=" худож.школа" sheetId="4" r:id="rId4"/>
  </sheets>
  <externalReferences>
    <externalReference r:id="rId7"/>
    <externalReference r:id="rId8"/>
    <externalReference r:id="rId9"/>
    <externalReference r:id="rId10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к">'[4]Лист2'!$H$4:$H$6</definedName>
    <definedName name="_xlnm.Print_Area" localSheetId="3">' худож.школа'!$A$1:$O$43</definedName>
    <definedName name="_xlnm.Print_Area" localSheetId="0">'6-7 класс'!$A$1:$O$70</definedName>
    <definedName name="_xlnm.Print_Area" localSheetId="1">'8 класс'!$A$1:$O$64</definedName>
    <definedName name="_xlnm.Print_Area" localSheetId="2">'9 класс'!$A$1:$O$46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<sst xmlns="http://schemas.openxmlformats.org/spreadsheetml/2006/main" count="1475" uniqueCount="387">
  <si>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</si>
  <si>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</si>
  <si>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</si>
  <si>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</si>
  <si>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</si>
  <si>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</si>
  <si>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</si>
  <si>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</si>
  <si>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(название муниципального образования)</t>
  </si>
  <si>
    <t>(количество участников)</t>
  </si>
  <si>
    <t>Примечание:</t>
  </si>
  <si>
    <t>МО</t>
  </si>
  <si>
    <t xml:space="preserve">  ( наименование предмета)</t>
  </si>
  <si>
    <t xml:space="preserve">   ( дата проведения муниципального этапа олимпиады)</t>
  </si>
  <si>
    <t>Результат            (победитель/призер/участник)</t>
  </si>
  <si>
    <t xml:space="preserve">       Участники с равным количеством баллов располагаются в алфавитном порядке.</t>
  </si>
  <si>
    <t xml:space="preserve">по                                                                                       класс__________ </t>
  </si>
  <si>
    <t>класс</t>
  </si>
  <si>
    <t>Гражданство</t>
  </si>
  <si>
    <t>Председатель жюри:</t>
  </si>
  <si>
    <t>Всеволожский</t>
  </si>
  <si>
    <t>Шифр участника</t>
  </si>
  <si>
    <t>Ф.И.О. педагога</t>
  </si>
  <si>
    <t xml:space="preserve"> </t>
  </si>
  <si>
    <t>изобразительному искусству</t>
  </si>
  <si>
    <t>Кол-во набранных баллов (мax = 50)</t>
  </si>
  <si>
    <t>Никитина Л.П., Агалатовский ЦО</t>
  </si>
  <si>
    <t>Поликарпова Л.В., СОШ № 2 г.Всеволожска</t>
  </si>
  <si>
    <t>Вахницкая Т.К., Агалатовский ЦО</t>
  </si>
  <si>
    <t>Прокофьева Т.С., Лицей № 1 г.Всеволожска</t>
  </si>
  <si>
    <t>6-7</t>
  </si>
  <si>
    <t>Гудочкина М.Ф., СОШ № 3 г.Всеволожска</t>
  </si>
  <si>
    <t>Россия</t>
  </si>
  <si>
    <t>Лукомец Э.Г., Агалатовский ЦО</t>
  </si>
  <si>
    <t>Ангелина</t>
  </si>
  <si>
    <t>Сергеевна</t>
  </si>
  <si>
    <t>Ксения</t>
  </si>
  <si>
    <t>Павловна</t>
  </si>
  <si>
    <t>Алексеевна</t>
  </si>
  <si>
    <t>Мария</t>
  </si>
  <si>
    <t>Екатерина</t>
  </si>
  <si>
    <t>Викторовна</t>
  </si>
  <si>
    <t>Олеговна</t>
  </si>
  <si>
    <t>Владимировна</t>
  </si>
  <si>
    <t>Александра</t>
  </si>
  <si>
    <t>Андреевна</t>
  </si>
  <si>
    <t>Виктория</t>
  </si>
  <si>
    <t>Мешин Владимир Викторович</t>
  </si>
  <si>
    <t>Мамедова Надежда Александровна</t>
  </si>
  <si>
    <t>Воробьева</t>
  </si>
  <si>
    <t>Станиславовна</t>
  </si>
  <si>
    <t>Анна</t>
  </si>
  <si>
    <t>Элеонора</t>
  </si>
  <si>
    <t>Дмитриевна</t>
  </si>
  <si>
    <t>Василиса</t>
  </si>
  <si>
    <t>Сергей</t>
  </si>
  <si>
    <t>Дмитриевич</t>
  </si>
  <si>
    <t>Паничева Анна Александровна</t>
  </si>
  <si>
    <t>Васильевна</t>
  </si>
  <si>
    <t>Михайловна</t>
  </si>
  <si>
    <t>Елизавета</t>
  </si>
  <si>
    <t>Юлия</t>
  </si>
  <si>
    <t>Арина</t>
  </si>
  <si>
    <t>Валерьевна</t>
  </si>
  <si>
    <t>Юрьевна</t>
  </si>
  <si>
    <t>Пустынникова</t>
  </si>
  <si>
    <t>Таисия</t>
  </si>
  <si>
    <t>Денисовна</t>
  </si>
  <si>
    <t>Диана</t>
  </si>
  <si>
    <t>Константиновна</t>
  </si>
  <si>
    <t>Алиса</t>
  </si>
  <si>
    <t>Герцена Светлана Алексеевна</t>
  </si>
  <si>
    <t>Вахрова Валентина Алексеевна</t>
  </si>
  <si>
    <t>Игоревна</t>
  </si>
  <si>
    <t>Вадимовна</t>
  </si>
  <si>
    <t>Эдуардовна</t>
  </si>
  <si>
    <t xml:space="preserve">Варвара </t>
  </si>
  <si>
    <t>Ева</t>
  </si>
  <si>
    <t>Евгеньевна</t>
  </si>
  <si>
    <t>Витальевна</t>
  </si>
  <si>
    <t>Баженова</t>
  </si>
  <si>
    <t>Эвелина</t>
  </si>
  <si>
    <t>Кириллова</t>
  </si>
  <si>
    <t>Надин</t>
  </si>
  <si>
    <t>Ахдовна</t>
  </si>
  <si>
    <t>Паршина</t>
  </si>
  <si>
    <t>Кристина</t>
  </si>
  <si>
    <t>Валерия</t>
  </si>
  <si>
    <t>Полина</t>
  </si>
  <si>
    <t>Львов</t>
  </si>
  <si>
    <t>Алексей</t>
  </si>
  <si>
    <t>Анастасия</t>
  </si>
  <si>
    <t>Костюк Елена Викторовна</t>
  </si>
  <si>
    <t>Селенчик</t>
  </si>
  <si>
    <t>Ивановна</t>
  </si>
  <si>
    <t xml:space="preserve">Игошина </t>
  </si>
  <si>
    <t>Мидони</t>
  </si>
  <si>
    <t>Андрияна</t>
  </si>
  <si>
    <t>Геранькина</t>
  </si>
  <si>
    <t>Милена</t>
  </si>
  <si>
    <t>Ершова Ирина Васильевна</t>
  </si>
  <si>
    <t>Иванова</t>
  </si>
  <si>
    <t>Чебан Евгений Иванович</t>
  </si>
  <si>
    <t>Прокофьева Татьяна Сергеевна</t>
  </si>
  <si>
    <t>Денисова</t>
  </si>
  <si>
    <t>Вислянский</t>
  </si>
  <si>
    <t>Вадим</t>
  </si>
  <si>
    <t>Александрович</t>
  </si>
  <si>
    <t>Андреева</t>
  </si>
  <si>
    <t>Антоновна</t>
  </si>
  <si>
    <t>Полищук Наталия Ивановна</t>
  </si>
  <si>
    <t>София</t>
  </si>
  <si>
    <t>Ирина</t>
  </si>
  <si>
    <t>Николаевна</t>
  </si>
  <si>
    <t>Семенова</t>
  </si>
  <si>
    <t>Федорова</t>
  </si>
  <si>
    <t>Рахманова Юлия Николаевна</t>
  </si>
  <si>
    <t>Артеменко</t>
  </si>
  <si>
    <t>Невдах</t>
  </si>
  <si>
    <t>Олейникова</t>
  </si>
  <si>
    <t>Михайлова Анна Александровна</t>
  </si>
  <si>
    <t>Виноградова</t>
  </si>
  <si>
    <t>Ульяна</t>
  </si>
  <si>
    <t>Вахницкая Тамара Константиновна</t>
  </si>
  <si>
    <t>Алена</t>
  </si>
  <si>
    <t>Смирнова</t>
  </si>
  <si>
    <t>Субботина Надежда Викторовна</t>
  </si>
  <si>
    <t>Колотова</t>
  </si>
  <si>
    <t>Эмилия</t>
  </si>
  <si>
    <t>Змовик</t>
  </si>
  <si>
    <t>Вероника</t>
  </si>
  <si>
    <t>Невская</t>
  </si>
  <si>
    <t>Томкив</t>
  </si>
  <si>
    <t xml:space="preserve">Рейтинг  участников муниципального этапа региональной олимпиады школьников 2022/2023 учебного года </t>
  </si>
  <si>
    <t>1 марта</t>
  </si>
  <si>
    <t>Фролкова</t>
  </si>
  <si>
    <t>Алёна</t>
  </si>
  <si>
    <t>Григорьева</t>
  </si>
  <si>
    <t>09.08 2008</t>
  </si>
  <si>
    <t>Попкова</t>
  </si>
  <si>
    <t>30.06.2008</t>
  </si>
  <si>
    <t>30.12. 2008</t>
  </si>
  <si>
    <t>Сергеева</t>
  </si>
  <si>
    <t>18.08.2007</t>
  </si>
  <si>
    <t>Евлентьева</t>
  </si>
  <si>
    <t>Копыл</t>
  </si>
  <si>
    <t>не имеется</t>
  </si>
  <si>
    <t>Матвеева</t>
  </si>
  <si>
    <t>Ника</t>
  </si>
  <si>
    <t>Романовна</t>
  </si>
  <si>
    <t>Татьяна</t>
  </si>
  <si>
    <t>Зубжицкая</t>
  </si>
  <si>
    <t xml:space="preserve"> Кирилловна</t>
  </si>
  <si>
    <t xml:space="preserve"> 18.01.2011</t>
  </si>
  <si>
    <t>Магомедова</t>
  </si>
  <si>
    <t>Карина</t>
  </si>
  <si>
    <t>Асхабовна</t>
  </si>
  <si>
    <t>Дмтриевна</t>
  </si>
  <si>
    <t xml:space="preserve"> Гурак-Ширинская Татьяна Владимировна</t>
  </si>
  <si>
    <t>Павловская</t>
  </si>
  <si>
    <t>Рахимова</t>
  </si>
  <si>
    <t>Бахтиёровна</t>
  </si>
  <si>
    <t>Дученко</t>
  </si>
  <si>
    <t>Олегович</t>
  </si>
  <si>
    <t>Рана</t>
  </si>
  <si>
    <t>Серафима</t>
  </si>
  <si>
    <t>Суджиновна</t>
  </si>
  <si>
    <t>Рассказова</t>
  </si>
  <si>
    <t xml:space="preserve">Алиса </t>
  </si>
  <si>
    <t>Яскевич</t>
  </si>
  <si>
    <t>Николаева</t>
  </si>
  <si>
    <t>Беленышева</t>
  </si>
  <si>
    <t>Сургутанова</t>
  </si>
  <si>
    <t>Маргарита</t>
  </si>
  <si>
    <t>Федянцева</t>
  </si>
  <si>
    <t>Холмова</t>
  </si>
  <si>
    <t>Алина</t>
  </si>
  <si>
    <t>Лазарева</t>
  </si>
  <si>
    <t>Огнева Татьяна Владимировна</t>
  </si>
  <si>
    <t>Садова</t>
  </si>
  <si>
    <t xml:space="preserve">Бетехтина </t>
  </si>
  <si>
    <t>Геннадьевна</t>
  </si>
  <si>
    <t>Плюхина</t>
  </si>
  <si>
    <t>Сизов</t>
  </si>
  <si>
    <t>Андрей</t>
  </si>
  <si>
    <t>Владимирович</t>
  </si>
  <si>
    <t>Белова</t>
  </si>
  <si>
    <t>Вера</t>
  </si>
  <si>
    <t>Яшенькина</t>
  </si>
  <si>
    <t>Савкова</t>
  </si>
  <si>
    <t>Шеметова</t>
  </si>
  <si>
    <t>Пехтерева</t>
  </si>
  <si>
    <t>Татаринова</t>
  </si>
  <si>
    <t>Назарова</t>
  </si>
  <si>
    <t>Кира</t>
  </si>
  <si>
    <t>Гудочкина Майя Фёдоровна</t>
  </si>
  <si>
    <t xml:space="preserve">Молькентин </t>
  </si>
  <si>
    <t>Хватова</t>
  </si>
  <si>
    <t>Лиманова</t>
  </si>
  <si>
    <t>Якубовская</t>
  </si>
  <si>
    <t>Никитина</t>
  </si>
  <si>
    <t xml:space="preserve">Любовь </t>
  </si>
  <si>
    <t>Львова</t>
  </si>
  <si>
    <t>7 (за 8 кл)</t>
  </si>
  <si>
    <t>Любаковская</t>
  </si>
  <si>
    <t xml:space="preserve"> 8 (за 9 кл)</t>
  </si>
  <si>
    <t>Логунова</t>
  </si>
  <si>
    <t>Аванесян</t>
  </si>
  <si>
    <t>Ани</t>
  </si>
  <si>
    <t>Артуровна</t>
  </si>
  <si>
    <t>Харинская</t>
  </si>
  <si>
    <t>Свирская</t>
  </si>
  <si>
    <t xml:space="preserve">Елисеева </t>
  </si>
  <si>
    <t xml:space="preserve">Марина </t>
  </si>
  <si>
    <t>Чулуп</t>
  </si>
  <si>
    <t xml:space="preserve"> Денисовна</t>
  </si>
  <si>
    <t>Николаев</t>
  </si>
  <si>
    <t>Савва</t>
  </si>
  <si>
    <t>Николаевич</t>
  </si>
  <si>
    <t>Видман</t>
  </si>
  <si>
    <t>Якубенко</t>
  </si>
  <si>
    <t xml:space="preserve">Летягина </t>
  </si>
  <si>
    <t>Чайчук Ксения Борисовна</t>
  </si>
  <si>
    <t>Зубова</t>
  </si>
  <si>
    <t xml:space="preserve">Виктория </t>
  </si>
  <si>
    <t>Зуброва</t>
  </si>
  <si>
    <t>Елена</t>
  </si>
  <si>
    <t>Калинина</t>
  </si>
  <si>
    <t>Дарья</t>
  </si>
  <si>
    <t>Плотникова</t>
  </si>
  <si>
    <t>Кирячева</t>
  </si>
  <si>
    <t xml:space="preserve">Степанова </t>
  </si>
  <si>
    <t xml:space="preserve">Софья </t>
  </si>
  <si>
    <t>Вытришко</t>
  </si>
  <si>
    <t xml:space="preserve">Берсенева </t>
  </si>
  <si>
    <t>Антонина</t>
  </si>
  <si>
    <t xml:space="preserve">Будкина </t>
  </si>
  <si>
    <t>Артемовна</t>
  </si>
  <si>
    <t xml:space="preserve">Канищева </t>
  </si>
  <si>
    <t>Светлана</t>
  </si>
  <si>
    <t>Александровна</t>
  </si>
  <si>
    <t>Рогава</t>
  </si>
  <si>
    <t>Лолита</t>
  </si>
  <si>
    <t>Романозовна</t>
  </si>
  <si>
    <t xml:space="preserve">Ростенкова </t>
  </si>
  <si>
    <t>Нелли</t>
  </si>
  <si>
    <t>Мордасова Людмила Ивановна</t>
  </si>
  <si>
    <t xml:space="preserve">Артемьева </t>
  </si>
  <si>
    <t xml:space="preserve">Чистова </t>
  </si>
  <si>
    <t xml:space="preserve">Прокофьева </t>
  </si>
  <si>
    <t xml:space="preserve">Делягина </t>
  </si>
  <si>
    <t>Боязитов</t>
  </si>
  <si>
    <t>Артем</t>
  </si>
  <si>
    <t>Сергеевич</t>
  </si>
  <si>
    <t>Ограниченные возможности здоровья (Имеется/Не имеется)</t>
  </si>
  <si>
    <t>Беларусь</t>
  </si>
  <si>
    <t>Лукомец Эльвира Гафиевна</t>
  </si>
  <si>
    <t>Бабий Анна Ивановна</t>
  </si>
  <si>
    <t>ж</t>
  </si>
  <si>
    <t>м</t>
  </si>
  <si>
    <t>Мясникова Людмила Викторовна</t>
  </si>
  <si>
    <t>Гесслер Татьяна Сергеевна</t>
  </si>
  <si>
    <t>МОБУ «Средняя общеобразовательная школа «Агалатовский центр образования»  Всеволожского района</t>
  </si>
  <si>
    <t>МОБУ «Средняя общеобразовательная школа "Бугровский центр образования №2»  Всеволожского района</t>
  </si>
  <si>
    <t>МОУ «Бугровская средняя общеобразовательная школа»  Всеволожского района</t>
  </si>
  <si>
    <t>МОУ «Гимназия» г. Сертолово  Всеволожского района</t>
  </si>
  <si>
    <t>ЧОУ «Гимназия «Грейс» Всеволожского района</t>
  </si>
  <si>
    <t>МОУ «Кузьмоловская средняя общеобразовательная школа № 1» 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</si>
  <si>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</si>
  <si>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«Лицей № 1» г. Всеволожска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</si>
  <si>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</si>
  <si>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</si>
  <si>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«Осельковская средняя общеобразовательная школа»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</si>
  <si>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</si>
  <si>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с углубленным изучением отдельных предметов № 3»  г. Всеволожска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</si>
  <si>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</si>
  <si>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</si>
  <si>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>МОБУ «Средняя общеобразовательная школа «Центр образования «Кудрово» Всеволожского района</t>
  </si>
  <si>
    <t>МОУ «Средняя общеобразовательная школа «Лесколовский центр образования» Всеволожского района</t>
  </si>
  <si>
    <t>МОУ «Ново-Девяткинская средняя общеобразовательная школа № 1» Всеволожского района</t>
  </si>
  <si>
    <t>МОБУ «Средняя общеобразовательная школа «Сертоловский центр образования № 2» Всеволожского района</t>
  </si>
  <si>
    <t>Нечаева</t>
  </si>
  <si>
    <t xml:space="preserve"> Камышова Надежда Викторовна</t>
  </si>
  <si>
    <t>Маковская</t>
  </si>
  <si>
    <t>Петрова</t>
  </si>
  <si>
    <t>Софья</t>
  </si>
  <si>
    <t>Пушкина</t>
  </si>
  <si>
    <t>Беспалова Галина Викторовна</t>
  </si>
  <si>
    <t>Герасим</t>
  </si>
  <si>
    <t>Жидкова</t>
  </si>
  <si>
    <t>Владиславовна</t>
  </si>
  <si>
    <t>Михеева</t>
  </si>
  <si>
    <t xml:space="preserve">Филиппова </t>
  </si>
  <si>
    <t>Птуха</t>
  </si>
  <si>
    <t>Веселина</t>
  </si>
  <si>
    <t>Руденькая</t>
  </si>
  <si>
    <t>Татаренко</t>
  </si>
  <si>
    <t>Дементьева</t>
  </si>
  <si>
    <t>Мачадо</t>
  </si>
  <si>
    <t>Климова</t>
  </si>
  <si>
    <t>Кудрявцева</t>
  </si>
  <si>
    <t>Поликарпова Любовь Валентиновна</t>
  </si>
  <si>
    <t>Бабина</t>
  </si>
  <si>
    <t>Ольга</t>
  </si>
  <si>
    <t>Баландина Эвелина Эмильевна</t>
  </si>
  <si>
    <t>Румянцева</t>
  </si>
  <si>
    <t>Боровикова</t>
  </si>
  <si>
    <t>Олеся</t>
  </si>
  <si>
    <t>Быкова</t>
  </si>
  <si>
    <t xml:space="preserve">Антимонова </t>
  </si>
  <si>
    <t xml:space="preserve">Илона </t>
  </si>
  <si>
    <t>11 03 2009</t>
  </si>
  <si>
    <t xml:space="preserve">Украина </t>
  </si>
  <si>
    <t>Бодруг</t>
  </si>
  <si>
    <t>01 11 2008</t>
  </si>
  <si>
    <t xml:space="preserve">Поташникова </t>
  </si>
  <si>
    <t>Влада</t>
  </si>
  <si>
    <t>Вячеславовна</t>
  </si>
  <si>
    <t>19 12 2007</t>
  </si>
  <si>
    <t>Яремко</t>
  </si>
  <si>
    <t>Бобохонова</t>
  </si>
  <si>
    <t>Райхона</t>
  </si>
  <si>
    <t>Карахоновна</t>
  </si>
  <si>
    <t>22.04.2009</t>
  </si>
  <si>
    <t>Каткова Алина Сергеевна</t>
  </si>
  <si>
    <t>Погудина</t>
  </si>
  <si>
    <t>04.04.2009</t>
  </si>
  <si>
    <t>Задояная</t>
  </si>
  <si>
    <t>28.07.2008</t>
  </si>
  <si>
    <t>Попова</t>
  </si>
  <si>
    <t>19.02.2008</t>
  </si>
  <si>
    <t>Бурчакова</t>
  </si>
  <si>
    <t>Мирзаева</t>
  </si>
  <si>
    <t>Лола</t>
  </si>
  <si>
    <t>Юсубовна</t>
  </si>
  <si>
    <t>24.02.2005</t>
  </si>
  <si>
    <t>Литвиненко</t>
  </si>
  <si>
    <t>11.01.1006</t>
  </si>
  <si>
    <t>Смусева</t>
  </si>
  <si>
    <t>07.02.2006</t>
  </si>
  <si>
    <t>Голубева Татьяна Евгеньевна</t>
  </si>
  <si>
    <t xml:space="preserve">Кведер </t>
  </si>
  <si>
    <t>Шестакова</t>
  </si>
  <si>
    <t xml:space="preserve">Алексеева </t>
  </si>
  <si>
    <t>Воронина</t>
  </si>
  <si>
    <t xml:space="preserve">Петрова </t>
  </si>
  <si>
    <t>Дарина</t>
  </si>
  <si>
    <t>МОБУ «Средняя общеобразовательная школа «Муринский центр образования № 1» Всеволожского района</t>
  </si>
  <si>
    <t>МОБУ «Сертоловская средняя общеобразовательная школа № 1»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</si>
  <si>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</si>
  <si>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</si>
  <si>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</si>
  <si>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МОБУ «Средняя общеобразовательная школа "Бугровский центр образования №3»  Всеволожского района</t>
  </si>
  <si>
    <t>МОУ «Колтушская средняя общеобразовательная школа имени ак. И.П. Павлова»  Всеволожского района</t>
  </si>
  <si>
    <t>МОУ «Дубровская средняя общеобразовательная школа»  Всеволожского района</t>
  </si>
  <si>
    <t>Буховцева</t>
  </si>
  <si>
    <t>Василина</t>
  </si>
  <si>
    <t>Руслановна</t>
  </si>
  <si>
    <t>Муханалиева</t>
  </si>
  <si>
    <t>Камилла</t>
  </si>
  <si>
    <t>Лашкул</t>
  </si>
  <si>
    <t>Игнатьева Ирина Юрьевна</t>
  </si>
  <si>
    <t>7 (за 8 кл.)</t>
  </si>
  <si>
    <t xml:space="preserve">Мандрусенко </t>
  </si>
  <si>
    <t>Потекина Ольга Владимировна</t>
  </si>
  <si>
    <t>Буза</t>
  </si>
  <si>
    <t>Кирилловна</t>
  </si>
  <si>
    <t>Филиппова</t>
  </si>
  <si>
    <t>Анжелика</t>
  </si>
  <si>
    <t>Ильинична</t>
  </si>
  <si>
    <t>Коновалова А.М.</t>
  </si>
  <si>
    <t>Юницкая</t>
  </si>
  <si>
    <t>Волкова</t>
  </si>
  <si>
    <t>Чернова</t>
  </si>
  <si>
    <t>Злата</t>
  </si>
  <si>
    <t>МОБУ «Средняя общеобразовательная школа «Муринский центр образования № 2» Всеволожского района</t>
  </si>
  <si>
    <t>8</t>
  </si>
  <si>
    <t>9</t>
  </si>
  <si>
    <t>худ.школа</t>
  </si>
  <si>
    <t>Чистякова</t>
  </si>
  <si>
    <t>Борисовна</t>
  </si>
  <si>
    <t>Вилкова</t>
  </si>
  <si>
    <t>Победитель</t>
  </si>
  <si>
    <t>Участник</t>
  </si>
  <si>
    <t xml:space="preserve"> Призер</t>
  </si>
  <si>
    <t>Участники</t>
  </si>
  <si>
    <t>Призёр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</si>
</sst>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dd/mm/yy"/>
    <numFmt numFmtId="188" formatCode="[$-407]General"/>
    <numFmt numFmtId="189" formatCode="dd/mm/yyyy;@"/>
    <numFmt numFmtId="190" formatCode="dd/mm/yy;@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188" fontId="12" fillId="0" borderId="0" applyBorder="0" applyProtection="0">
      <alignment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2" fillId="0" borderId="0" applyFill="0" applyProtection="0">
      <alignment/>
    </xf>
    <xf numFmtId="0" fontId="35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8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5" fillId="0" borderId="0">
      <alignment/>
      <protection/>
    </xf>
    <xf numFmtId="0" fontId="12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32" borderId="10" xfId="0" applyNumberFormat="1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14" fontId="54" fillId="32" borderId="10" xfId="66" applyNumberFormat="1" applyFont="1" applyFill="1" applyBorder="1" applyAlignment="1">
      <alignment horizontal="center" vertical="center" wrapText="1"/>
      <protection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center" vertical="center" wrapText="1"/>
    </xf>
    <xf numFmtId="0" fontId="55" fillId="32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6" fillId="32" borderId="0" xfId="0" applyFont="1" applyFill="1" applyAlignment="1">
      <alignment horizontal="center" vertical="justify"/>
    </xf>
    <xf numFmtId="0" fontId="1" fillId="32" borderId="0" xfId="0" applyFont="1" applyFill="1" applyAlignment="1">
      <alignment horizontal="right"/>
    </xf>
    <xf numFmtId="0" fontId="7" fillId="32" borderId="0" xfId="0" applyFont="1" applyFill="1" applyAlignment="1">
      <alignment horizontal="left" vertical="justify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 vertical="justify"/>
    </xf>
    <xf numFmtId="0" fontId="1" fillId="32" borderId="0" xfId="0" applyFont="1" applyFill="1" applyAlignment="1">
      <alignment horizontal="center" vertical="justify"/>
    </xf>
    <xf numFmtId="2" fontId="1" fillId="32" borderId="0" xfId="0" applyNumberFormat="1" applyFont="1" applyFill="1" applyAlignment="1">
      <alignment horizontal="center" vertical="justify"/>
    </xf>
    <xf numFmtId="0" fontId="1" fillId="32" borderId="0" xfId="0" applyFont="1" applyFill="1" applyAlignment="1">
      <alignment horizontal="fill" vertical="justify"/>
    </xf>
    <xf numFmtId="0" fontId="5" fillId="32" borderId="0" xfId="0" applyFont="1" applyFill="1" applyAlignment="1">
      <alignment vertical="top"/>
    </xf>
    <xf numFmtId="49" fontId="7" fillId="32" borderId="12" xfId="0" applyNumberFormat="1" applyFont="1" applyFill="1" applyBorder="1" applyAlignment="1">
      <alignment horizontal="center" vertical="justify"/>
    </xf>
    <xf numFmtId="0" fontId="7" fillId="32" borderId="0" xfId="0" applyFont="1" applyFill="1" applyBorder="1" applyAlignment="1">
      <alignment vertical="justify"/>
    </xf>
    <xf numFmtId="0" fontId="8" fillId="32" borderId="0" xfId="0" applyFont="1" applyFill="1" applyAlignment="1">
      <alignment horizontal="center" vertical="justify"/>
    </xf>
    <xf numFmtId="0" fontId="1" fillId="32" borderId="0" xfId="0" applyFont="1" applyFill="1" applyAlignment="1">
      <alignment horizontal="center"/>
    </xf>
    <xf numFmtId="0" fontId="5" fillId="32" borderId="12" xfId="0" applyFont="1" applyFill="1" applyBorder="1" applyAlignment="1">
      <alignment horizontal="justify" vertical="justify"/>
    </xf>
    <xf numFmtId="0" fontId="0" fillId="32" borderId="12" xfId="0" applyFill="1" applyBorder="1" applyAlignment="1">
      <alignment/>
    </xf>
    <xf numFmtId="0" fontId="0" fillId="32" borderId="0" xfId="0" applyFill="1" applyBorder="1" applyAlignment="1">
      <alignment/>
    </xf>
    <xf numFmtId="0" fontId="1" fillId="32" borderId="0" xfId="0" applyFont="1" applyFill="1" applyBorder="1" applyAlignment="1">
      <alignment horizontal="center" vertical="top"/>
    </xf>
    <xf numFmtId="0" fontId="8" fillId="32" borderId="0" xfId="0" applyFont="1" applyFill="1" applyAlignment="1">
      <alignment horizontal="center"/>
    </xf>
    <xf numFmtId="2" fontId="1" fillId="32" borderId="0" xfId="0" applyNumberFormat="1" applyFont="1" applyFill="1" applyAlignment="1">
      <alignment horizontal="center"/>
    </xf>
    <xf numFmtId="0" fontId="5" fillId="32" borderId="0" xfId="0" applyFont="1" applyFill="1" applyAlignment="1">
      <alignment horizontal="justify" vertical="justify"/>
    </xf>
    <xf numFmtId="0" fontId="1" fillId="32" borderId="12" xfId="0" applyFont="1" applyFill="1" applyBorder="1" applyAlignment="1">
      <alignment horizontal="center" vertical="top"/>
    </xf>
    <xf numFmtId="2" fontId="9" fillId="32" borderId="0" xfId="0" applyNumberFormat="1" applyFont="1" applyFill="1" applyAlignment="1">
      <alignment horizontal="center"/>
    </xf>
    <xf numFmtId="0" fontId="7" fillId="32" borderId="0" xfId="0" applyFont="1" applyFill="1" applyAlignment="1">
      <alignment horizontal="left" vertical="top" wrapText="1"/>
    </xf>
    <xf numFmtId="0" fontId="7" fillId="32" borderId="0" xfId="0" applyFont="1" applyFill="1" applyAlignment="1">
      <alignment horizontal="left"/>
    </xf>
    <xf numFmtId="2" fontId="7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 vertical="justify"/>
    </xf>
    <xf numFmtId="0" fontId="7" fillId="32" borderId="0" xfId="0" applyFont="1" applyFill="1" applyAlignment="1">
      <alignment horizontal="left"/>
    </xf>
    <xf numFmtId="0" fontId="7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justify"/>
    </xf>
    <xf numFmtId="0" fontId="55" fillId="32" borderId="10" xfId="66" applyFont="1" applyFill="1" applyBorder="1" applyAlignment="1">
      <alignment horizontal="center" vertical="center" wrapText="1"/>
      <protection/>
    </xf>
    <xf numFmtId="14" fontId="55" fillId="32" borderId="10" xfId="66" applyNumberFormat="1" applyFont="1" applyFill="1" applyBorder="1" applyAlignment="1">
      <alignment horizontal="center" vertical="center" wrapText="1"/>
      <protection/>
    </xf>
    <xf numFmtId="0" fontId="15" fillId="33" borderId="10" xfId="0" applyFont="1" applyFill="1" applyBorder="1" applyAlignment="1">
      <alignment horizontal="center" vertical="center" wrapText="1"/>
    </xf>
    <xf numFmtId="49" fontId="1" fillId="32" borderId="10" xfId="66" applyNumberFormat="1" applyFont="1" applyFill="1" applyBorder="1" applyAlignment="1">
      <alignment horizontal="center" vertical="center" wrapText="1"/>
      <protection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4" fontId="54" fillId="32" borderId="10" xfId="61" applyNumberFormat="1" applyFont="1" applyFill="1" applyBorder="1" applyAlignment="1">
      <alignment horizontal="center" vertical="center" wrapText="1"/>
      <protection/>
    </xf>
    <xf numFmtId="0" fontId="55" fillId="32" borderId="10" xfId="0" applyFont="1" applyFill="1" applyBorder="1" applyAlignment="1">
      <alignment horizontal="center" vertical="center" wrapText="1"/>
    </xf>
    <xf numFmtId="14" fontId="55" fillId="32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54" fillId="34" borderId="10" xfId="66" applyFont="1" applyFill="1" applyBorder="1" applyAlignment="1">
      <alignment horizontal="center" vertical="center" wrapText="1"/>
      <protection/>
    </xf>
    <xf numFmtId="14" fontId="54" fillId="35" borderId="10" xfId="84" applyNumberFormat="1" applyFont="1" applyFill="1" applyBorder="1" applyAlignment="1">
      <alignment horizontal="center" vertical="center" wrapText="1"/>
      <protection/>
    </xf>
    <xf numFmtId="0" fontId="55" fillId="0" borderId="10" xfId="66" applyFont="1" applyBorder="1" applyAlignment="1">
      <alignment horizontal="center" vertical="center" wrapText="1"/>
      <protection/>
    </xf>
    <xf numFmtId="14" fontId="55" fillId="0" borderId="10" xfId="66" applyNumberFormat="1" applyFont="1" applyBorder="1" applyAlignment="1">
      <alignment horizontal="center" vertical="center" wrapText="1"/>
      <protection/>
    </xf>
    <xf numFmtId="0" fontId="1" fillId="33" borderId="10" xfId="66" applyFont="1" applyFill="1" applyBorder="1" applyAlignment="1">
      <alignment horizontal="center" vertical="center" wrapText="1"/>
      <protection/>
    </xf>
    <xf numFmtId="0" fontId="1" fillId="32" borderId="10" xfId="66" applyFont="1" applyFill="1" applyBorder="1" applyAlignment="1">
      <alignment horizontal="center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0" fontId="54" fillId="0" borderId="10" xfId="66" applyFont="1" applyBorder="1" applyAlignment="1">
      <alignment horizontal="center" vertical="center" wrapText="1"/>
      <protection/>
    </xf>
    <xf numFmtId="14" fontId="54" fillId="0" borderId="10" xfId="66" applyNumberFormat="1" applyFont="1" applyBorder="1" applyAlignment="1">
      <alignment horizontal="center" vertical="center" wrapText="1"/>
      <protection/>
    </xf>
    <xf numFmtId="0" fontId="54" fillId="35" borderId="10" xfId="84" applyNumberFormat="1" applyFont="1" applyFill="1" applyBorder="1" applyAlignment="1">
      <alignment horizontal="center" vertical="center" wrapText="1"/>
      <protection/>
    </xf>
    <xf numFmtId="0" fontId="55" fillId="0" borderId="10" xfId="84" applyNumberFormat="1" applyFont="1" applyBorder="1" applyAlignment="1">
      <alignment horizontal="center" vertical="center" wrapText="1"/>
      <protection/>
    </xf>
    <xf numFmtId="49" fontId="55" fillId="0" borderId="10" xfId="84" applyNumberFormat="1" applyFont="1" applyBorder="1" applyAlignment="1">
      <alignment horizontal="center" vertical="center" wrapText="1"/>
      <protection/>
    </xf>
    <xf numFmtId="49" fontId="55" fillId="32" borderId="10" xfId="58" applyNumberFormat="1" applyFont="1" applyFill="1" applyBorder="1" applyAlignment="1">
      <alignment horizontal="center" vertical="center" wrapText="1"/>
      <protection/>
    </xf>
    <xf numFmtId="14" fontId="55" fillId="32" borderId="10" xfId="58" applyNumberFormat="1" applyFont="1" applyFill="1" applyBorder="1" applyAlignment="1">
      <alignment horizontal="center" vertical="center" wrapText="1"/>
      <protection/>
    </xf>
    <xf numFmtId="49" fontId="1" fillId="32" borderId="10" xfId="58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14" fontId="1" fillId="32" borderId="10" xfId="58" applyNumberFormat="1" applyFont="1" applyFill="1" applyBorder="1" applyAlignment="1">
      <alignment horizontal="center" vertical="center" wrapText="1"/>
      <protection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61" applyFont="1" applyBorder="1" applyAlignment="1">
      <alignment horizontal="center" vertical="center" wrapText="1"/>
      <protection/>
    </xf>
    <xf numFmtId="14" fontId="1" fillId="0" borderId="10" xfId="61" applyNumberFormat="1" applyFont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center" wrapText="1"/>
    </xf>
    <xf numFmtId="0" fontId="55" fillId="0" borderId="10" xfId="61" applyFont="1" applyBorder="1" applyAlignment="1">
      <alignment horizontal="center" vertical="center" wrapText="1"/>
      <protection/>
    </xf>
    <xf numFmtId="14" fontId="55" fillId="0" borderId="10" xfId="61" applyNumberFormat="1" applyFont="1" applyBorder="1" applyAlignment="1">
      <alignment horizontal="center" vertical="center" wrapText="1"/>
      <protection/>
    </xf>
    <xf numFmtId="0" fontId="55" fillId="0" borderId="10" xfId="61" applyFont="1" applyBorder="1" applyAlignment="1" quotePrefix="1">
      <alignment horizontal="center" vertical="center" wrapText="1"/>
      <protection/>
    </xf>
    <xf numFmtId="0" fontId="1" fillId="32" borderId="10" xfId="61" applyFont="1" applyFill="1" applyBorder="1" applyAlignment="1">
      <alignment horizontal="center" vertical="center" wrapText="1"/>
      <protection/>
    </xf>
    <xf numFmtId="14" fontId="55" fillId="32" borderId="10" xfId="61" applyNumberFormat="1" applyFont="1" applyFill="1" applyBorder="1" applyAlignment="1">
      <alignment horizontal="center" vertical="center" wrapText="1"/>
      <protection/>
    </xf>
    <xf numFmtId="0" fontId="55" fillId="32" borderId="10" xfId="61" applyFont="1" applyFill="1" applyBorder="1" applyAlignment="1">
      <alignment horizontal="center" vertical="center" wrapText="1"/>
      <protection/>
    </xf>
    <xf numFmtId="0" fontId="55" fillId="0" borderId="10" xfId="61" applyNumberFormat="1" applyFont="1" applyBorder="1" applyAlignment="1">
      <alignment horizontal="center" vertical="center" wrapText="1"/>
      <protection/>
    </xf>
    <xf numFmtId="49" fontId="55" fillId="0" borderId="10" xfId="61" applyNumberFormat="1" applyFont="1" applyBorder="1" applyAlignment="1">
      <alignment horizontal="center" vertical="center" wrapText="1"/>
      <protection/>
    </xf>
    <xf numFmtId="14" fontId="54" fillId="0" borderId="10" xfId="61" applyNumberFormat="1" applyFont="1" applyBorder="1" applyAlignment="1">
      <alignment horizontal="center" vertical="center" wrapText="1"/>
      <protection/>
    </xf>
    <xf numFmtId="49" fontId="55" fillId="32" borderId="10" xfId="61" applyNumberFormat="1" applyFont="1" applyFill="1" applyBorder="1" applyAlignment="1">
      <alignment horizontal="center" vertical="center" wrapText="1"/>
      <protection/>
    </xf>
    <xf numFmtId="0" fontId="55" fillId="32" borderId="10" xfId="61" applyNumberFormat="1" applyFont="1" applyFill="1" applyBorder="1" applyAlignment="1">
      <alignment horizontal="center" vertical="center" wrapText="1"/>
      <protection/>
    </xf>
    <xf numFmtId="14" fontId="1" fillId="32" borderId="10" xfId="61" applyNumberFormat="1" applyFont="1" applyFill="1" applyBorder="1" applyAlignment="1">
      <alignment horizontal="center" vertical="center" wrapText="1"/>
      <protection/>
    </xf>
    <xf numFmtId="14" fontId="54" fillId="32" borderId="10" xfId="84" applyNumberFormat="1" applyFont="1" applyFill="1" applyBorder="1" applyAlignment="1">
      <alignment horizontal="center" vertical="center" wrapText="1"/>
      <protection/>
    </xf>
    <xf numFmtId="0" fontId="54" fillId="32" borderId="10" xfId="66" applyFont="1" applyFill="1" applyBorder="1" applyAlignment="1">
      <alignment horizontal="center" vertical="center" wrapText="1"/>
      <protection/>
    </xf>
    <xf numFmtId="0" fontId="54" fillId="33" borderId="10" xfId="66" applyFont="1" applyFill="1" applyBorder="1" applyAlignment="1">
      <alignment horizontal="center" vertical="center" wrapText="1"/>
      <protection/>
    </xf>
    <xf numFmtId="14" fontId="55" fillId="35" borderId="10" xfId="61" applyNumberFormat="1" applyFont="1" applyFill="1" applyBorder="1" applyAlignment="1">
      <alignment horizontal="center" vertical="center" wrapText="1"/>
      <protection/>
    </xf>
    <xf numFmtId="0" fontId="1" fillId="32" borderId="10" xfId="56" applyFont="1" applyFill="1" applyBorder="1" applyAlignment="1">
      <alignment horizontal="center" vertical="center" wrapText="1"/>
      <protection/>
    </xf>
    <xf numFmtId="14" fontId="54" fillId="36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32" borderId="10" xfId="80" applyFont="1" applyFill="1" applyBorder="1" applyAlignment="1">
      <alignment horizontal="center" vertical="center" wrapText="1"/>
      <protection/>
    </xf>
    <xf numFmtId="14" fontId="54" fillId="37" borderId="10" xfId="80" applyNumberFormat="1" applyFont="1" applyFill="1" applyBorder="1" applyAlignment="1">
      <alignment horizontal="center" vertical="center" wrapText="1"/>
      <protection/>
    </xf>
    <xf numFmtId="0" fontId="55" fillId="0" borderId="10" xfId="66" applyNumberFormat="1" applyFont="1" applyBorder="1" applyAlignment="1">
      <alignment horizontal="center" vertical="center" wrapText="1"/>
      <protection/>
    </xf>
    <xf numFmtId="0" fontId="55" fillId="0" borderId="10" xfId="0" applyFont="1" applyBorder="1" applyAlignment="1">
      <alignment/>
    </xf>
    <xf numFmtId="0" fontId="0" fillId="32" borderId="10" xfId="0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55" fillId="32" borderId="10" xfId="66" applyNumberFormat="1" applyFont="1" applyFill="1" applyBorder="1" applyAlignment="1">
      <alignment horizontal="center" vertical="center" wrapText="1"/>
      <protection/>
    </xf>
    <xf numFmtId="0" fontId="55" fillId="32" borderId="10" xfId="80" applyNumberFormat="1" applyFont="1" applyFill="1" applyBorder="1" applyAlignment="1">
      <alignment horizontal="center" vertical="center" wrapText="1"/>
      <protection/>
    </xf>
    <xf numFmtId="0" fontId="55" fillId="32" borderId="13" xfId="0" applyFont="1" applyFill="1" applyBorder="1" applyAlignment="1">
      <alignment horizontal="center" vertical="center" wrapText="1"/>
    </xf>
    <xf numFmtId="49" fontId="55" fillId="32" borderId="13" xfId="58" applyNumberFormat="1" applyFont="1" applyFill="1" applyBorder="1" applyAlignment="1">
      <alignment horizontal="center" vertical="center" wrapText="1"/>
      <protection/>
    </xf>
    <xf numFmtId="14" fontId="54" fillId="37" borderId="10" xfId="0" applyNumberFormat="1" applyFont="1" applyFill="1" applyBorder="1" applyAlignment="1">
      <alignment horizontal="center" vertical="center" wrapText="1"/>
    </xf>
    <xf numFmtId="14" fontId="55" fillId="32" borderId="13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left"/>
    </xf>
    <xf numFmtId="0" fontId="1" fillId="32" borderId="0" xfId="0" applyFont="1" applyFill="1" applyAlignment="1">
      <alignment horizontal="justify" vertical="justify"/>
    </xf>
    <xf numFmtId="0" fontId="0" fillId="32" borderId="0" xfId="0" applyFont="1" applyFill="1" applyAlignment="1">
      <alignment/>
    </xf>
    <xf numFmtId="0" fontId="7" fillId="32" borderId="0" xfId="0" applyFont="1" applyFill="1" applyAlignment="1">
      <alignment horizontal="left" vertical="justify"/>
    </xf>
    <xf numFmtId="0" fontId="0" fillId="32" borderId="0" xfId="0" applyFill="1" applyAlignment="1">
      <alignment horizontal="left" vertical="justify"/>
    </xf>
    <xf numFmtId="0" fontId="5" fillId="32" borderId="0" xfId="0" applyFont="1" applyFill="1" applyAlignment="1">
      <alignment horizontal="left"/>
    </xf>
    <xf numFmtId="0" fontId="8" fillId="32" borderId="12" xfId="0" applyFont="1" applyFill="1" applyBorder="1" applyAlignment="1">
      <alignment horizontal="left" vertical="justify"/>
    </xf>
    <xf numFmtId="0" fontId="10" fillId="32" borderId="12" xfId="0" applyFont="1" applyFill="1" applyBorder="1" applyAlignment="1">
      <alignment horizontal="left" vertical="justify"/>
    </xf>
    <xf numFmtId="0" fontId="1" fillId="32" borderId="0" xfId="0" applyFont="1" applyFill="1" applyAlignment="1">
      <alignment horizontal="left" vertical="justify"/>
    </xf>
    <xf numFmtId="0" fontId="0" fillId="32" borderId="0" xfId="0" applyFont="1" applyFill="1" applyAlignment="1">
      <alignment horizontal="left" vertical="justify"/>
    </xf>
    <xf numFmtId="0" fontId="7" fillId="32" borderId="0" xfId="0" applyFont="1" applyFill="1" applyAlignment="1">
      <alignment horizontal="left" vertical="center"/>
    </xf>
    <xf numFmtId="0" fontId="5" fillId="32" borderId="0" xfId="0" applyFont="1" applyFill="1" applyAlignment="1">
      <alignment horizontal="right" vertical="center"/>
    </xf>
    <xf numFmtId="0" fontId="6" fillId="32" borderId="0" xfId="0" applyFont="1" applyFill="1" applyAlignment="1">
      <alignment horizontal="right" vertical="center"/>
    </xf>
    <xf numFmtId="0" fontId="1" fillId="32" borderId="0" xfId="0" applyFont="1" applyFill="1" applyAlignment="1">
      <alignment horizontal="right" vertic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justify"/>
    </xf>
    <xf numFmtId="0" fontId="5" fillId="32" borderId="12" xfId="0" applyFont="1" applyFill="1" applyBorder="1" applyAlignment="1">
      <alignment vertical="justify"/>
    </xf>
    <xf numFmtId="0" fontId="0" fillId="32" borderId="0" xfId="0" applyFont="1" applyFill="1" applyAlignment="1">
      <alignment vertical="justify"/>
    </xf>
    <xf numFmtId="0" fontId="5" fillId="32" borderId="12" xfId="0" applyFont="1" applyFill="1" applyBorder="1" applyAlignment="1">
      <alignment horizontal="justify" vertical="justify"/>
    </xf>
    <xf numFmtId="0" fontId="0" fillId="32" borderId="12" xfId="0" applyFill="1" applyBorder="1" applyAlignment="1">
      <alignment vertical="justify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Гиперссылка 2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2" xfId="57"/>
    <cellStyle name="Обычный 2 2" xfId="58"/>
    <cellStyle name="Обычный 2 2 2" xfId="59"/>
    <cellStyle name="Обычный 2 2 4 2" xfId="60"/>
    <cellStyle name="Обычный 2 3" xfId="61"/>
    <cellStyle name="Обычный 2 3 2" xfId="62"/>
    <cellStyle name="Обычный 2 3 3" xfId="63"/>
    <cellStyle name="Обычный 2 4" xfId="64"/>
    <cellStyle name="Обычный 25" xfId="65"/>
    <cellStyle name="Обычный 3" xfId="66"/>
    <cellStyle name="Обычный 3 2" xfId="67"/>
    <cellStyle name="Обычный 3 2 2" xfId="68"/>
    <cellStyle name="Обычный 3 2 3" xfId="69"/>
    <cellStyle name="Обычный 3 3" xfId="70"/>
    <cellStyle name="Обычный 3 4" xfId="71"/>
    <cellStyle name="Обычный 3 5" xfId="72"/>
    <cellStyle name="Обычный 3 6" xfId="73"/>
    <cellStyle name="Обычный 4" xfId="74"/>
    <cellStyle name="Обычный 4 2" xfId="75"/>
    <cellStyle name="Обычный 4 3" xfId="76"/>
    <cellStyle name="Обычный 4 3 2" xfId="77"/>
    <cellStyle name="Обычный 4 4" xfId="78"/>
    <cellStyle name="Обычный 4 5" xfId="79"/>
    <cellStyle name="Обычный 5" xfId="80"/>
    <cellStyle name="Обычный 5 2" xfId="81"/>
    <cellStyle name="Обычный 5 3" xfId="82"/>
    <cellStyle name="Обычный 5 4" xfId="83"/>
    <cellStyle name="Обычный 6" xfId="84"/>
    <cellStyle name="Обычный 6 2" xfId="85"/>
    <cellStyle name="Обычный 6 3" xfId="86"/>
    <cellStyle name="Обычный 6 4" xfId="87"/>
    <cellStyle name="Обычный 7" xfId="88"/>
    <cellStyle name="Обычный 7 2" xfId="89"/>
    <cellStyle name="Обычный 8" xfId="90"/>
    <cellStyle name="Обычный 8 2" xfId="91"/>
    <cellStyle name="Обычный 9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Финансовый 2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PageLayoutView="0" workbookViewId="0" topLeftCell="A43">
      <selection activeCell="D66" sqref="D66"/>
    </sheetView>
  </sheetViews>
  <sheetFormatPr defaultColWidth="9.00390625" defaultRowHeight="12.75"/>
  <cols>
    <col min="1" max="1" width="4.125" style="9" customWidth="1"/>
    <col min="2" max="2" width="13.375" style="9" customWidth="1"/>
    <col min="3" max="3" width="12.75390625" style="9" customWidth="1"/>
    <col min="4" max="4" width="13.375" style="9" customWidth="1"/>
    <col min="5" max="5" width="4.25390625" style="9" customWidth="1"/>
    <col min="6" max="6" width="9.875" style="9" customWidth="1"/>
    <col min="7" max="8" width="8.375" style="9" customWidth="1"/>
    <col min="9" max="9" width="53.125" style="9" customWidth="1"/>
    <col min="10" max="10" width="6.00390625" style="9" customWidth="1"/>
    <col min="11" max="11" width="10.375" style="9" customWidth="1"/>
    <col min="12" max="12" width="6.375" style="9" customWidth="1"/>
    <col min="13" max="13" width="7.75390625" style="9" customWidth="1"/>
    <col min="14" max="14" width="6.375" style="9" customWidth="1"/>
    <col min="15" max="15" width="19.375" style="9" customWidth="1"/>
  </cols>
  <sheetData>
    <row r="1" spans="1:15" ht="20.25">
      <c r="A1" s="115" t="s">
        <v>133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L1" s="118"/>
      <c r="M1" s="118"/>
      <c r="N1" s="13"/>
      <c r="O1" s="13"/>
    </row>
    <row r="2" spans="1:15" ht="20.25">
      <c r="A2" s="10"/>
      <c r="B2" s="14"/>
      <c r="C2" s="14"/>
      <c r="D2" s="14"/>
      <c r="E2" s="14"/>
      <c r="F2" s="14"/>
      <c r="G2" s="14"/>
      <c r="H2" s="15"/>
      <c r="I2" s="119"/>
      <c r="J2" s="119"/>
      <c r="K2" s="119"/>
      <c r="L2" s="16"/>
      <c r="M2" s="17"/>
      <c r="N2" s="13"/>
      <c r="O2" s="13"/>
    </row>
    <row r="3" spans="1:15" ht="20.25" customHeight="1">
      <c r="A3" s="10"/>
      <c r="B3" s="14"/>
      <c r="C3" s="14"/>
      <c r="D3" s="14"/>
      <c r="E3" s="18" t="s">
        <v>16</v>
      </c>
      <c r="F3" s="120" t="s">
        <v>24</v>
      </c>
      <c r="G3" s="120"/>
      <c r="H3" s="120"/>
      <c r="I3" s="120"/>
      <c r="J3" s="18" t="s">
        <v>17</v>
      </c>
      <c r="K3" s="19" t="s">
        <v>30</v>
      </c>
      <c r="L3" s="20"/>
      <c r="M3" s="20"/>
      <c r="N3" s="13"/>
      <c r="O3" s="13"/>
    </row>
    <row r="4" spans="1:15" ht="20.25" customHeight="1">
      <c r="A4" s="10"/>
      <c r="B4" s="14"/>
      <c r="C4" s="14"/>
      <c r="D4" s="14"/>
      <c r="E4" s="14"/>
      <c r="F4" s="112" t="s">
        <v>12</v>
      </c>
      <c r="G4" s="121"/>
      <c r="H4" s="121"/>
      <c r="I4" s="121"/>
      <c r="J4" s="14"/>
      <c r="K4" s="21"/>
      <c r="L4" s="16"/>
      <c r="M4" s="17"/>
      <c r="N4" s="13"/>
      <c r="O4" s="13"/>
    </row>
    <row r="5" spans="1:15" ht="20.25" customHeight="1">
      <c r="A5" s="10"/>
      <c r="B5" s="14"/>
      <c r="C5" s="14"/>
      <c r="D5" s="14"/>
      <c r="E5" s="14"/>
      <c r="F5" s="122" t="s">
        <v>134</v>
      </c>
      <c r="G5" s="123"/>
      <c r="H5" s="123"/>
      <c r="I5" s="123"/>
      <c r="J5" s="14"/>
      <c r="K5" s="21"/>
      <c r="L5" s="16"/>
      <c r="M5" s="17"/>
      <c r="N5" s="13"/>
      <c r="O5" s="13"/>
    </row>
    <row r="6" spans="1:15" ht="20.25" customHeight="1">
      <c r="A6" s="10"/>
      <c r="B6" s="14"/>
      <c r="C6" s="14"/>
      <c r="D6" s="14"/>
      <c r="E6" s="14"/>
      <c r="F6" s="105" t="s">
        <v>13</v>
      </c>
      <c r="G6" s="121"/>
      <c r="H6" s="121"/>
      <c r="I6" s="121"/>
      <c r="J6" s="14"/>
      <c r="K6" s="21"/>
      <c r="L6" s="16"/>
      <c r="M6" s="17"/>
      <c r="N6" s="13"/>
      <c r="O6" s="13"/>
    </row>
    <row r="7" spans="1:15" ht="20.25" customHeight="1">
      <c r="A7" s="10"/>
      <c r="B7" s="14"/>
      <c r="C7" s="14"/>
      <c r="D7" s="14"/>
      <c r="E7" s="14"/>
      <c r="F7" s="110" t="s">
        <v>20</v>
      </c>
      <c r="G7" s="111"/>
      <c r="H7" s="111"/>
      <c r="I7" s="111"/>
      <c r="J7" s="14"/>
      <c r="K7" s="21"/>
      <c r="L7" s="16"/>
      <c r="M7" s="17"/>
      <c r="N7" s="13"/>
      <c r="O7" s="13"/>
    </row>
    <row r="8" spans="1:15" ht="20.25" customHeight="1">
      <c r="A8" s="10"/>
      <c r="B8" s="14"/>
      <c r="C8" s="14"/>
      <c r="D8" s="14"/>
      <c r="E8" s="14"/>
      <c r="F8" s="112" t="s">
        <v>8</v>
      </c>
      <c r="G8" s="113"/>
      <c r="H8" s="113"/>
      <c r="I8" s="113"/>
      <c r="J8" s="14"/>
      <c r="K8" s="21"/>
      <c r="L8" s="16"/>
      <c r="M8" s="17"/>
      <c r="N8" s="13"/>
      <c r="O8" s="13"/>
    </row>
    <row r="9" spans="1:15" ht="15.75">
      <c r="A9" s="11"/>
      <c r="B9" s="22"/>
      <c r="C9" s="22"/>
      <c r="D9" s="22"/>
      <c r="E9" s="22"/>
      <c r="F9" s="23">
        <v>50</v>
      </c>
      <c r="G9" s="24"/>
      <c r="H9" s="25"/>
      <c r="I9" s="25"/>
      <c r="J9" s="26"/>
      <c r="K9" s="27"/>
      <c r="L9" s="28"/>
      <c r="M9" s="13"/>
      <c r="N9" s="13"/>
      <c r="O9" s="13"/>
    </row>
    <row r="10" spans="1:15" ht="12.75" customHeight="1">
      <c r="A10" s="11"/>
      <c r="B10" s="22"/>
      <c r="C10" s="22"/>
      <c r="D10" s="22"/>
      <c r="E10" s="22"/>
      <c r="F10" s="105" t="s">
        <v>9</v>
      </c>
      <c r="G10" s="106"/>
      <c r="H10" s="106"/>
      <c r="I10" s="106"/>
      <c r="J10" s="26"/>
      <c r="K10" s="27"/>
      <c r="L10" s="28"/>
      <c r="M10" s="13"/>
      <c r="N10" s="13"/>
      <c r="O10" s="13"/>
    </row>
    <row r="11" spans="1:15" ht="15.75">
      <c r="A11" s="11"/>
      <c r="B11" s="22"/>
      <c r="C11" s="22"/>
      <c r="D11" s="22"/>
      <c r="E11" s="22"/>
      <c r="F11" s="11"/>
      <c r="G11" s="22"/>
      <c r="H11" s="22"/>
      <c r="I11" s="29"/>
      <c r="J11" s="30"/>
      <c r="K11" s="27"/>
      <c r="L11" s="31"/>
      <c r="M11" s="13"/>
      <c r="N11" s="13"/>
      <c r="O11" s="13"/>
    </row>
    <row r="12" spans="1:15" ht="66.75" customHeight="1">
      <c r="A12" s="5" t="s">
        <v>0</v>
      </c>
      <c r="B12" s="5" t="s">
        <v>1</v>
      </c>
      <c r="C12" s="5" t="s">
        <v>2</v>
      </c>
      <c r="D12" s="5" t="s">
        <v>3</v>
      </c>
      <c r="E12" s="6" t="s">
        <v>7</v>
      </c>
      <c r="F12" s="6" t="s">
        <v>4</v>
      </c>
      <c r="G12" s="6" t="s">
        <v>18</v>
      </c>
      <c r="H12" s="42" t="s">
        <v>254</v>
      </c>
      <c r="I12" s="5" t="s">
        <v>5</v>
      </c>
      <c r="J12" s="5" t="s">
        <v>6</v>
      </c>
      <c r="K12" s="5" t="s">
        <v>14</v>
      </c>
      <c r="L12" s="7" t="s">
        <v>25</v>
      </c>
      <c r="M12" s="5" t="s">
        <v>11</v>
      </c>
      <c r="N12" s="7" t="s">
        <v>21</v>
      </c>
      <c r="O12" s="7" t="s">
        <v>22</v>
      </c>
    </row>
    <row r="13" spans="1:15" s="3" customFormat="1" ht="25.5">
      <c r="A13" s="46">
        <v>1</v>
      </c>
      <c r="B13" s="48" t="s">
        <v>137</v>
      </c>
      <c r="C13" s="48" t="s">
        <v>136</v>
      </c>
      <c r="D13" s="40" t="s">
        <v>73</v>
      </c>
      <c r="E13" s="46" t="s">
        <v>258</v>
      </c>
      <c r="F13" s="49">
        <v>39730</v>
      </c>
      <c r="G13" s="48" t="s">
        <v>32</v>
      </c>
      <c r="H13" s="48" t="s">
        <v>146</v>
      </c>
      <c r="I13" s="46" t="s">
        <v>262</v>
      </c>
      <c r="J13" s="48">
        <v>7</v>
      </c>
      <c r="K13" s="46" t="s">
        <v>382</v>
      </c>
      <c r="L13" s="46">
        <v>49.2</v>
      </c>
      <c r="M13" s="46" t="s">
        <v>20</v>
      </c>
      <c r="N13" s="1">
        <v>5002</v>
      </c>
      <c r="O13" s="48" t="s">
        <v>123</v>
      </c>
    </row>
    <row r="14" spans="1:18" ht="25.5">
      <c r="A14" s="46">
        <v>2</v>
      </c>
      <c r="B14" s="73" t="s">
        <v>292</v>
      </c>
      <c r="C14" s="73" t="s">
        <v>51</v>
      </c>
      <c r="D14" s="73" t="s">
        <v>35</v>
      </c>
      <c r="E14" s="46" t="s">
        <v>258</v>
      </c>
      <c r="F14" s="74">
        <v>39889</v>
      </c>
      <c r="G14" s="48" t="s">
        <v>32</v>
      </c>
      <c r="H14" s="48" t="s">
        <v>146</v>
      </c>
      <c r="I14" s="46" t="s">
        <v>349</v>
      </c>
      <c r="J14" s="73">
        <v>7</v>
      </c>
      <c r="K14" s="73" t="s">
        <v>386</v>
      </c>
      <c r="L14" s="46">
        <v>47.8</v>
      </c>
      <c r="M14" s="46" t="s">
        <v>20</v>
      </c>
      <c r="N14" s="1">
        <v>2101</v>
      </c>
      <c r="O14" s="73" t="s">
        <v>301</v>
      </c>
      <c r="R14" t="s">
        <v>23</v>
      </c>
    </row>
    <row r="15" spans="1:15" s="3" customFormat="1" ht="25.5">
      <c r="A15" s="46">
        <v>3</v>
      </c>
      <c r="B15" s="48" t="s">
        <v>135</v>
      </c>
      <c r="C15" s="48" t="s">
        <v>136</v>
      </c>
      <c r="D15" s="48" t="s">
        <v>73</v>
      </c>
      <c r="E15" s="46" t="s">
        <v>258</v>
      </c>
      <c r="F15" s="49">
        <v>39963</v>
      </c>
      <c r="G15" s="48" t="s">
        <v>32</v>
      </c>
      <c r="H15" s="48" t="s">
        <v>146</v>
      </c>
      <c r="I15" s="46" t="s">
        <v>262</v>
      </c>
      <c r="J15" s="48">
        <v>7</v>
      </c>
      <c r="K15" s="46" t="str">
        <f aca="true" t="shared" si="0" ref="K15:K25">$K$14</f>
        <v>Призёр</v>
      </c>
      <c r="L15" s="46">
        <v>46</v>
      </c>
      <c r="M15" s="46" t="s">
        <v>20</v>
      </c>
      <c r="N15" s="1">
        <v>5001</v>
      </c>
      <c r="O15" s="48" t="s">
        <v>123</v>
      </c>
    </row>
    <row r="16" spans="1:15" ht="25.5">
      <c r="A16" s="46">
        <v>4</v>
      </c>
      <c r="B16" s="73" t="s">
        <v>293</v>
      </c>
      <c r="C16" s="73" t="s">
        <v>294</v>
      </c>
      <c r="D16" s="73" t="s">
        <v>59</v>
      </c>
      <c r="E16" s="46" t="s">
        <v>258</v>
      </c>
      <c r="F16" s="74">
        <v>39931</v>
      </c>
      <c r="G16" s="48" t="s">
        <v>32</v>
      </c>
      <c r="H16" s="48" t="s">
        <v>146</v>
      </c>
      <c r="I16" s="46" t="s">
        <v>349</v>
      </c>
      <c r="J16" s="73">
        <v>7</v>
      </c>
      <c r="K16" s="73" t="str">
        <f t="shared" si="0"/>
        <v>Призёр</v>
      </c>
      <c r="L16" s="46">
        <v>43</v>
      </c>
      <c r="M16" s="46" t="s">
        <v>20</v>
      </c>
      <c r="N16" s="1">
        <v>2102</v>
      </c>
      <c r="O16" s="73" t="s">
        <v>301</v>
      </c>
    </row>
    <row r="17" spans="1:15" ht="25.5">
      <c r="A17" s="46">
        <v>5</v>
      </c>
      <c r="B17" s="53" t="s">
        <v>196</v>
      </c>
      <c r="C17" s="53" t="s">
        <v>136</v>
      </c>
      <c r="D17" s="53" t="s">
        <v>45</v>
      </c>
      <c r="E17" s="46" t="s">
        <v>258</v>
      </c>
      <c r="F17" s="54">
        <v>40007</v>
      </c>
      <c r="G17" s="48" t="s">
        <v>32</v>
      </c>
      <c r="H17" s="48" t="s">
        <v>146</v>
      </c>
      <c r="I17" s="46" t="s">
        <v>274</v>
      </c>
      <c r="J17" s="53">
        <v>7</v>
      </c>
      <c r="K17" s="46" t="str">
        <f t="shared" si="0"/>
        <v>Призёр</v>
      </c>
      <c r="L17" s="46">
        <v>42.8</v>
      </c>
      <c r="M17" s="46" t="s">
        <v>20</v>
      </c>
      <c r="N17" s="1">
        <v>5601</v>
      </c>
      <c r="O17" s="53" t="s">
        <v>195</v>
      </c>
    </row>
    <row r="18" spans="1:15" s="3" customFormat="1" ht="25.5">
      <c r="A18" s="46">
        <v>6</v>
      </c>
      <c r="B18" s="73" t="s">
        <v>373</v>
      </c>
      <c r="C18" s="73" t="s">
        <v>374</v>
      </c>
      <c r="D18" s="73" t="s">
        <v>79</v>
      </c>
      <c r="E18" s="46" t="s">
        <v>258</v>
      </c>
      <c r="F18" s="88">
        <v>40427</v>
      </c>
      <c r="G18" s="48" t="s">
        <v>32</v>
      </c>
      <c r="H18" s="48" t="s">
        <v>146</v>
      </c>
      <c r="I18" s="46" t="s">
        <v>354</v>
      </c>
      <c r="J18" s="73">
        <v>6</v>
      </c>
      <c r="K18" s="46" t="str">
        <f t="shared" si="0"/>
        <v>Призёр</v>
      </c>
      <c r="L18" s="46">
        <v>39.8</v>
      </c>
      <c r="M18" s="46" t="s">
        <v>20</v>
      </c>
      <c r="N18" s="1">
        <v>4505</v>
      </c>
      <c r="O18" s="73" t="s">
        <v>370</v>
      </c>
    </row>
    <row r="19" spans="1:15" s="3" customFormat="1" ht="25.5">
      <c r="A19" s="46">
        <v>7</v>
      </c>
      <c r="B19" s="64" t="s">
        <v>211</v>
      </c>
      <c r="C19" s="64" t="s">
        <v>176</v>
      </c>
      <c r="D19" s="64" t="s">
        <v>53</v>
      </c>
      <c r="E19" s="46" t="s">
        <v>258</v>
      </c>
      <c r="F19" s="65">
        <v>40085</v>
      </c>
      <c r="G19" s="48" t="s">
        <v>32</v>
      </c>
      <c r="H19" s="48" t="s">
        <v>146</v>
      </c>
      <c r="I19" s="46" t="s">
        <v>277</v>
      </c>
      <c r="J19" s="8">
        <v>7</v>
      </c>
      <c r="K19" s="57" t="str">
        <f t="shared" si="0"/>
        <v>Призёр</v>
      </c>
      <c r="L19" s="57">
        <v>39</v>
      </c>
      <c r="M19" s="46" t="s">
        <v>20</v>
      </c>
      <c r="N19" s="1">
        <v>4202</v>
      </c>
      <c r="O19" s="57" t="s">
        <v>47</v>
      </c>
    </row>
    <row r="20" spans="1:15" s="3" customFormat="1" ht="25.5">
      <c r="A20" s="46">
        <v>8</v>
      </c>
      <c r="B20" s="67" t="s">
        <v>236</v>
      </c>
      <c r="C20" s="67" t="s">
        <v>86</v>
      </c>
      <c r="D20" s="67" t="s">
        <v>237</v>
      </c>
      <c r="E20" s="46" t="s">
        <v>258</v>
      </c>
      <c r="F20" s="69">
        <v>40218</v>
      </c>
      <c r="G20" s="48" t="s">
        <v>32</v>
      </c>
      <c r="H20" s="48" t="s">
        <v>146</v>
      </c>
      <c r="I20" s="46" t="s">
        <v>279</v>
      </c>
      <c r="J20" s="72">
        <v>6</v>
      </c>
      <c r="K20" s="46" t="str">
        <f t="shared" si="0"/>
        <v>Призёр</v>
      </c>
      <c r="L20" s="46">
        <v>37.2</v>
      </c>
      <c r="M20" s="46" t="s">
        <v>20</v>
      </c>
      <c r="N20" s="1">
        <v>3304</v>
      </c>
      <c r="O20" s="67" t="s">
        <v>257</v>
      </c>
    </row>
    <row r="21" spans="1:15" s="3" customFormat="1" ht="25.5">
      <c r="A21" s="46">
        <v>9</v>
      </c>
      <c r="B21" s="73" t="s">
        <v>101</v>
      </c>
      <c r="C21" s="73" t="s">
        <v>148</v>
      </c>
      <c r="D21" s="73" t="s">
        <v>59</v>
      </c>
      <c r="E21" s="46" t="s">
        <v>258</v>
      </c>
      <c r="F21" s="74">
        <v>40376</v>
      </c>
      <c r="G21" s="48" t="s">
        <v>32</v>
      </c>
      <c r="H21" s="48" t="s">
        <v>146</v>
      </c>
      <c r="I21" s="46" t="s">
        <v>348</v>
      </c>
      <c r="J21" s="73">
        <v>6</v>
      </c>
      <c r="K21" s="73" t="str">
        <f t="shared" si="0"/>
        <v>Призёр</v>
      </c>
      <c r="L21" s="46">
        <v>35.8</v>
      </c>
      <c r="M21" s="46" t="s">
        <v>20</v>
      </c>
      <c r="N21" s="1">
        <v>2703</v>
      </c>
      <c r="O21" s="73" t="s">
        <v>287</v>
      </c>
    </row>
    <row r="22" spans="1:15" s="3" customFormat="1" ht="25.5">
      <c r="A22" s="46">
        <v>10</v>
      </c>
      <c r="B22" s="57" t="s">
        <v>379</v>
      </c>
      <c r="C22" s="57" t="s">
        <v>51</v>
      </c>
      <c r="D22" s="57" t="s">
        <v>380</v>
      </c>
      <c r="E22" s="46" t="s">
        <v>258</v>
      </c>
      <c r="F22" s="90">
        <v>40191</v>
      </c>
      <c r="G22" s="48" t="s">
        <v>32</v>
      </c>
      <c r="H22" s="48" t="s">
        <v>146</v>
      </c>
      <c r="I22" s="46" t="s">
        <v>269</v>
      </c>
      <c r="J22" s="57">
        <v>6</v>
      </c>
      <c r="K22" s="91" t="str">
        <f t="shared" si="0"/>
        <v>Призёр</v>
      </c>
      <c r="L22" s="46">
        <v>35.8</v>
      </c>
      <c r="M22" s="46" t="s">
        <v>20</v>
      </c>
      <c r="N22" s="1">
        <v>5807</v>
      </c>
      <c r="O22" s="57" t="s">
        <v>102</v>
      </c>
    </row>
    <row r="23" spans="1:15" s="3" customFormat="1" ht="25.5">
      <c r="A23" s="46">
        <v>11</v>
      </c>
      <c r="B23" s="57" t="s">
        <v>147</v>
      </c>
      <c r="C23" s="57" t="s">
        <v>148</v>
      </c>
      <c r="D23" s="57" t="s">
        <v>149</v>
      </c>
      <c r="E23" s="46" t="s">
        <v>258</v>
      </c>
      <c r="F23" s="58">
        <v>40258</v>
      </c>
      <c r="G23" s="48" t="s">
        <v>32</v>
      </c>
      <c r="H23" s="48" t="s">
        <v>146</v>
      </c>
      <c r="I23" s="46" t="s">
        <v>263</v>
      </c>
      <c r="J23" s="57">
        <v>6</v>
      </c>
      <c r="K23" s="57" t="str">
        <f t="shared" si="0"/>
        <v>Призёр</v>
      </c>
      <c r="L23" s="57">
        <v>34.4</v>
      </c>
      <c r="M23" s="46" t="s">
        <v>20</v>
      </c>
      <c r="N23" s="1">
        <v>4803</v>
      </c>
      <c r="O23" s="57" t="s">
        <v>126</v>
      </c>
    </row>
    <row r="24" spans="1:15" ht="25.5">
      <c r="A24" s="46">
        <v>12</v>
      </c>
      <c r="B24" s="78" t="s">
        <v>281</v>
      </c>
      <c r="C24" s="78" t="s">
        <v>44</v>
      </c>
      <c r="D24" s="78" t="s">
        <v>43</v>
      </c>
      <c r="E24" s="46" t="s">
        <v>258</v>
      </c>
      <c r="F24" s="77">
        <v>39958</v>
      </c>
      <c r="G24" s="48" t="s">
        <v>32</v>
      </c>
      <c r="H24" s="48" t="s">
        <v>146</v>
      </c>
      <c r="I24" s="46" t="s">
        <v>347</v>
      </c>
      <c r="J24" s="73">
        <v>7</v>
      </c>
      <c r="K24" s="73" t="str">
        <f t="shared" si="0"/>
        <v>Призёр</v>
      </c>
      <c r="L24" s="46">
        <v>34</v>
      </c>
      <c r="M24" s="46" t="s">
        <v>20</v>
      </c>
      <c r="N24" s="1">
        <v>3701</v>
      </c>
      <c r="O24" s="76" t="s">
        <v>282</v>
      </c>
    </row>
    <row r="25" spans="1:15" ht="25.5">
      <c r="A25" s="46">
        <v>13</v>
      </c>
      <c r="B25" s="40" t="s">
        <v>200</v>
      </c>
      <c r="C25" s="40" t="s">
        <v>201</v>
      </c>
      <c r="D25" s="40" t="s">
        <v>43</v>
      </c>
      <c r="E25" s="46" t="s">
        <v>258</v>
      </c>
      <c r="F25" s="41">
        <v>40398</v>
      </c>
      <c r="G25" s="48" t="s">
        <v>32</v>
      </c>
      <c r="H25" s="48" t="s">
        <v>146</v>
      </c>
      <c r="I25" s="46" t="s">
        <v>275</v>
      </c>
      <c r="J25" s="40">
        <v>6</v>
      </c>
      <c r="K25" s="40" t="str">
        <f t="shared" si="0"/>
        <v>Призёр</v>
      </c>
      <c r="L25" s="40">
        <v>31.8</v>
      </c>
      <c r="M25" s="46" t="s">
        <v>20</v>
      </c>
      <c r="N25" s="1">
        <v>5402</v>
      </c>
      <c r="O25" s="40" t="s">
        <v>57</v>
      </c>
    </row>
    <row r="26" spans="1:15" s="3" customFormat="1" ht="25.5">
      <c r="A26" s="46">
        <v>14</v>
      </c>
      <c r="B26" s="57" t="s">
        <v>365</v>
      </c>
      <c r="C26" s="57" t="s">
        <v>51</v>
      </c>
      <c r="D26" s="57" t="s">
        <v>366</v>
      </c>
      <c r="E26" s="46" t="s">
        <v>258</v>
      </c>
      <c r="F26" s="58">
        <v>39904</v>
      </c>
      <c r="G26" s="48" t="s">
        <v>32</v>
      </c>
      <c r="H26" s="48" t="s">
        <v>146</v>
      </c>
      <c r="I26" s="89" t="s">
        <v>375</v>
      </c>
      <c r="J26" s="57">
        <v>7</v>
      </c>
      <c r="K26" s="46" t="s">
        <v>384</v>
      </c>
      <c r="L26" s="46">
        <v>31.8</v>
      </c>
      <c r="M26" s="46" t="s">
        <v>20</v>
      </c>
      <c r="N26" s="1">
        <v>3602</v>
      </c>
      <c r="O26" s="57" t="s">
        <v>364</v>
      </c>
    </row>
    <row r="27" spans="1:17" s="3" customFormat="1" ht="25.5">
      <c r="A27" s="46">
        <v>15</v>
      </c>
      <c r="B27" s="53" t="s">
        <v>167</v>
      </c>
      <c r="C27" s="53" t="s">
        <v>168</v>
      </c>
      <c r="D27" s="53" t="s">
        <v>79</v>
      </c>
      <c r="E27" s="46" t="s">
        <v>258</v>
      </c>
      <c r="F27" s="54">
        <v>40302</v>
      </c>
      <c r="G27" s="48" t="s">
        <v>32</v>
      </c>
      <c r="H27" s="48" t="s">
        <v>146</v>
      </c>
      <c r="I27" s="46" t="s">
        <v>267</v>
      </c>
      <c r="J27" s="53">
        <v>6</v>
      </c>
      <c r="K27" s="53" t="s">
        <v>383</v>
      </c>
      <c r="L27" s="53">
        <v>30</v>
      </c>
      <c r="M27" s="46" t="s">
        <v>20</v>
      </c>
      <c r="N27" s="1">
        <v>4401</v>
      </c>
      <c r="O27" s="53" t="s">
        <v>116</v>
      </c>
      <c r="Q27" s="3" t="s">
        <v>23</v>
      </c>
    </row>
    <row r="28" spans="1:15" s="3" customFormat="1" ht="25.5">
      <c r="A28" s="46">
        <v>16</v>
      </c>
      <c r="B28" s="73" t="s">
        <v>371</v>
      </c>
      <c r="C28" s="73" t="s">
        <v>51</v>
      </c>
      <c r="D28" s="73" t="s">
        <v>149</v>
      </c>
      <c r="E28" s="46" t="s">
        <v>258</v>
      </c>
      <c r="F28" s="88">
        <v>39920</v>
      </c>
      <c r="G28" s="48" t="s">
        <v>32</v>
      </c>
      <c r="H28" s="48" t="s">
        <v>146</v>
      </c>
      <c r="I28" s="46" t="s">
        <v>354</v>
      </c>
      <c r="J28" s="73">
        <v>7</v>
      </c>
      <c r="K28" s="46" t="str">
        <f aca="true" t="shared" si="1" ref="K28:K62">$K$27</f>
        <v>Участник</v>
      </c>
      <c r="L28" s="46">
        <v>27.8</v>
      </c>
      <c r="M28" s="46" t="s">
        <v>20</v>
      </c>
      <c r="N28" s="1">
        <v>4503</v>
      </c>
      <c r="O28" s="73" t="s">
        <v>370</v>
      </c>
    </row>
    <row r="29" spans="1:15" s="3" customFormat="1" ht="25.5">
      <c r="A29" s="46">
        <v>17</v>
      </c>
      <c r="B29" s="53" t="s">
        <v>193</v>
      </c>
      <c r="C29" s="53" t="s">
        <v>194</v>
      </c>
      <c r="D29" s="53" t="s">
        <v>38</v>
      </c>
      <c r="E29" s="46" t="s">
        <v>258</v>
      </c>
      <c r="F29" s="54">
        <v>39855</v>
      </c>
      <c r="G29" s="48" t="s">
        <v>32</v>
      </c>
      <c r="H29" s="48" t="s">
        <v>146</v>
      </c>
      <c r="I29" s="46" t="s">
        <v>274</v>
      </c>
      <c r="J29" s="53">
        <v>7</v>
      </c>
      <c r="K29" s="46" t="str">
        <f t="shared" si="1"/>
        <v>Участник</v>
      </c>
      <c r="L29" s="46">
        <v>26.8</v>
      </c>
      <c r="M29" s="46" t="s">
        <v>20</v>
      </c>
      <c r="N29" s="1">
        <v>5602</v>
      </c>
      <c r="O29" s="53" t="s">
        <v>195</v>
      </c>
    </row>
    <row r="30" spans="1:15" s="3" customFormat="1" ht="25.5">
      <c r="A30" s="46">
        <v>18</v>
      </c>
      <c r="B30" s="53" t="s">
        <v>160</v>
      </c>
      <c r="C30" s="53" t="s">
        <v>52</v>
      </c>
      <c r="D30" s="53" t="s">
        <v>161</v>
      </c>
      <c r="E30" s="46" t="s">
        <v>258</v>
      </c>
      <c r="F30" s="54">
        <v>40497</v>
      </c>
      <c r="G30" s="48" t="s">
        <v>32</v>
      </c>
      <c r="H30" s="48" t="s">
        <v>146</v>
      </c>
      <c r="I30" s="46" t="s">
        <v>266</v>
      </c>
      <c r="J30" s="53">
        <v>6</v>
      </c>
      <c r="K30" s="46" t="str">
        <f t="shared" si="1"/>
        <v>Участник</v>
      </c>
      <c r="L30" s="46">
        <v>26.4</v>
      </c>
      <c r="M30" s="46" t="s">
        <v>20</v>
      </c>
      <c r="N30" s="1">
        <v>2202</v>
      </c>
      <c r="O30" s="53" t="s">
        <v>260</v>
      </c>
    </row>
    <row r="31" spans="1:15" s="3" customFormat="1" ht="25.5">
      <c r="A31" s="46">
        <v>19</v>
      </c>
      <c r="B31" s="53" t="s">
        <v>169</v>
      </c>
      <c r="C31" s="53" t="s">
        <v>91</v>
      </c>
      <c r="D31" s="53" t="s">
        <v>64</v>
      </c>
      <c r="E31" s="46" t="s">
        <v>258</v>
      </c>
      <c r="F31" s="54">
        <v>40217</v>
      </c>
      <c r="G31" s="48" t="s">
        <v>32</v>
      </c>
      <c r="H31" s="48" t="s">
        <v>146</v>
      </c>
      <c r="I31" s="46" t="s">
        <v>267</v>
      </c>
      <c r="J31" s="53">
        <v>6</v>
      </c>
      <c r="K31" s="53" t="str">
        <f t="shared" si="1"/>
        <v>Участник</v>
      </c>
      <c r="L31" s="53">
        <v>26.2</v>
      </c>
      <c r="M31" s="46" t="s">
        <v>20</v>
      </c>
      <c r="N31" s="1">
        <v>4402</v>
      </c>
      <c r="O31" s="53" t="s">
        <v>116</v>
      </c>
    </row>
    <row r="32" spans="1:15" ht="38.25">
      <c r="A32" s="46">
        <v>20</v>
      </c>
      <c r="B32" s="57" t="s">
        <v>151</v>
      </c>
      <c r="C32" s="57" t="s">
        <v>66</v>
      </c>
      <c r="D32" s="57" t="s">
        <v>152</v>
      </c>
      <c r="E32" s="46" t="s">
        <v>258</v>
      </c>
      <c r="F32" s="58" t="s">
        <v>153</v>
      </c>
      <c r="G32" s="48" t="s">
        <v>32</v>
      </c>
      <c r="H32" s="48" t="s">
        <v>146</v>
      </c>
      <c r="I32" s="46" t="s">
        <v>265</v>
      </c>
      <c r="J32" s="57">
        <v>6</v>
      </c>
      <c r="K32" s="46" t="str">
        <f t="shared" si="1"/>
        <v>Участник</v>
      </c>
      <c r="L32" s="46">
        <v>23.6</v>
      </c>
      <c r="M32" s="46" t="s">
        <v>20</v>
      </c>
      <c r="N32" s="1">
        <v>5101</v>
      </c>
      <c r="O32" s="57" t="s">
        <v>158</v>
      </c>
    </row>
    <row r="33" spans="1:15" s="3" customFormat="1" ht="25.5">
      <c r="A33" s="46">
        <v>21</v>
      </c>
      <c r="B33" s="53" t="s">
        <v>192</v>
      </c>
      <c r="C33" s="53" t="s">
        <v>124</v>
      </c>
      <c r="D33" s="53" t="s">
        <v>109</v>
      </c>
      <c r="E33" s="46" t="s">
        <v>258</v>
      </c>
      <c r="F33" s="54">
        <v>40090</v>
      </c>
      <c r="G33" s="48" t="s">
        <v>32</v>
      </c>
      <c r="H33" s="48" t="s">
        <v>146</v>
      </c>
      <c r="I33" s="46" t="s">
        <v>273</v>
      </c>
      <c r="J33" s="53">
        <v>7</v>
      </c>
      <c r="K33" s="46" t="str">
        <f t="shared" si="1"/>
        <v>Участник</v>
      </c>
      <c r="L33" s="46">
        <v>23.4</v>
      </c>
      <c r="M33" s="46" t="s">
        <v>20</v>
      </c>
      <c r="N33" s="1">
        <v>2902</v>
      </c>
      <c r="O33" s="53" t="s">
        <v>120</v>
      </c>
    </row>
    <row r="34" spans="1:15" s="3" customFormat="1" ht="25.5">
      <c r="A34" s="46">
        <v>22</v>
      </c>
      <c r="B34" s="95" t="s">
        <v>172</v>
      </c>
      <c r="C34" s="95" t="s">
        <v>173</v>
      </c>
      <c r="D34" s="95" t="s">
        <v>45</v>
      </c>
      <c r="E34" s="96" t="s">
        <v>258</v>
      </c>
      <c r="F34" s="90">
        <v>40497</v>
      </c>
      <c r="G34" s="48" t="s">
        <v>32</v>
      </c>
      <c r="H34" s="48" t="s">
        <v>146</v>
      </c>
      <c r="I34" s="46" t="s">
        <v>269</v>
      </c>
      <c r="J34" s="57">
        <v>6</v>
      </c>
      <c r="K34" s="91" t="str">
        <f t="shared" si="1"/>
        <v>Участник</v>
      </c>
      <c r="L34" s="46">
        <v>23.2</v>
      </c>
      <c r="M34" s="46" t="s">
        <v>20</v>
      </c>
      <c r="N34" s="1">
        <v>5804</v>
      </c>
      <c r="O34" s="57" t="s">
        <v>102</v>
      </c>
    </row>
    <row r="35" spans="1:15" s="3" customFormat="1" ht="25.5">
      <c r="A35" s="46">
        <v>23</v>
      </c>
      <c r="B35" s="40" t="s">
        <v>223</v>
      </c>
      <c r="C35" s="40" t="s">
        <v>224</v>
      </c>
      <c r="D35" s="40" t="s">
        <v>41</v>
      </c>
      <c r="E35" s="46" t="s">
        <v>258</v>
      </c>
      <c r="F35" s="41">
        <v>40072</v>
      </c>
      <c r="G35" s="48" t="s">
        <v>32</v>
      </c>
      <c r="H35" s="48" t="s">
        <v>146</v>
      </c>
      <c r="I35" s="46" t="s">
        <v>278</v>
      </c>
      <c r="J35" s="53">
        <v>7</v>
      </c>
      <c r="K35" s="53" t="str">
        <f t="shared" si="1"/>
        <v>Участник</v>
      </c>
      <c r="L35" s="94">
        <v>22</v>
      </c>
      <c r="M35" s="46" t="s">
        <v>20</v>
      </c>
      <c r="N35" s="1">
        <v>4002</v>
      </c>
      <c r="O35" s="53" t="s">
        <v>222</v>
      </c>
    </row>
    <row r="36" spans="1:15" s="3" customFormat="1" ht="25.5">
      <c r="A36" s="46">
        <v>24</v>
      </c>
      <c r="B36" s="78" t="s">
        <v>283</v>
      </c>
      <c r="C36" s="78" t="s">
        <v>61</v>
      </c>
      <c r="D36" s="78" t="s">
        <v>79</v>
      </c>
      <c r="E36" s="46" t="s">
        <v>258</v>
      </c>
      <c r="F36" s="77">
        <v>40089</v>
      </c>
      <c r="G36" s="48" t="s">
        <v>32</v>
      </c>
      <c r="H36" s="48" t="s">
        <v>146</v>
      </c>
      <c r="I36" s="46" t="s">
        <v>347</v>
      </c>
      <c r="J36" s="73">
        <v>7</v>
      </c>
      <c r="K36" s="73" t="str">
        <f t="shared" si="1"/>
        <v>Участник</v>
      </c>
      <c r="L36" s="46">
        <v>21.8</v>
      </c>
      <c r="M36" s="46" t="s">
        <v>20</v>
      </c>
      <c r="N36" s="1">
        <v>3702</v>
      </c>
      <c r="O36" s="76" t="s">
        <v>282</v>
      </c>
    </row>
    <row r="37" spans="1:15" s="3" customFormat="1" ht="25.5">
      <c r="A37" s="46">
        <v>25</v>
      </c>
      <c r="B37" s="73" t="s">
        <v>289</v>
      </c>
      <c r="C37" s="73" t="s">
        <v>51</v>
      </c>
      <c r="D37" s="73" t="s">
        <v>240</v>
      </c>
      <c r="E37" s="46" t="s">
        <v>258</v>
      </c>
      <c r="F37" s="74">
        <v>40198</v>
      </c>
      <c r="G37" s="48" t="s">
        <v>32</v>
      </c>
      <c r="H37" s="48" t="s">
        <v>146</v>
      </c>
      <c r="I37" s="46" t="s">
        <v>348</v>
      </c>
      <c r="J37" s="73">
        <v>6</v>
      </c>
      <c r="K37" s="75" t="str">
        <f t="shared" si="1"/>
        <v>Участник</v>
      </c>
      <c r="L37" s="46">
        <v>21.4</v>
      </c>
      <c r="M37" s="46" t="s">
        <v>20</v>
      </c>
      <c r="N37" s="1">
        <v>2704</v>
      </c>
      <c r="O37" s="73" t="s">
        <v>287</v>
      </c>
    </row>
    <row r="38" spans="1:15" s="3" customFormat="1" ht="25.5">
      <c r="A38" s="46">
        <v>26</v>
      </c>
      <c r="B38" s="57" t="s">
        <v>363</v>
      </c>
      <c r="C38" s="57" t="s">
        <v>303</v>
      </c>
      <c r="D38" s="57" t="s">
        <v>240</v>
      </c>
      <c r="E38" s="46" t="s">
        <v>258</v>
      </c>
      <c r="F38" s="58">
        <v>40374</v>
      </c>
      <c r="G38" s="48" t="s">
        <v>32</v>
      </c>
      <c r="H38" s="48" t="s">
        <v>146</v>
      </c>
      <c r="I38" s="89" t="s">
        <v>375</v>
      </c>
      <c r="J38" s="57">
        <v>6</v>
      </c>
      <c r="K38" s="46" t="str">
        <f t="shared" si="1"/>
        <v>Участник</v>
      </c>
      <c r="L38" s="46">
        <v>21.4</v>
      </c>
      <c r="M38" s="46" t="s">
        <v>20</v>
      </c>
      <c r="N38" s="1">
        <v>3601</v>
      </c>
      <c r="O38" s="57" t="s">
        <v>364</v>
      </c>
    </row>
    <row r="39" spans="1:15" s="3" customFormat="1" ht="25.5">
      <c r="A39" s="46">
        <v>27</v>
      </c>
      <c r="B39" s="53" t="s">
        <v>191</v>
      </c>
      <c r="C39" s="53" t="s">
        <v>60</v>
      </c>
      <c r="D39" s="53" t="s">
        <v>109</v>
      </c>
      <c r="E39" s="46" t="s">
        <v>258</v>
      </c>
      <c r="F39" s="54">
        <v>40033</v>
      </c>
      <c r="G39" s="48" t="s">
        <v>32</v>
      </c>
      <c r="H39" s="48" t="s">
        <v>146</v>
      </c>
      <c r="I39" s="46" t="s">
        <v>273</v>
      </c>
      <c r="J39" s="53">
        <v>7</v>
      </c>
      <c r="K39" s="46" t="str">
        <f t="shared" si="1"/>
        <v>Участник</v>
      </c>
      <c r="L39" s="46">
        <v>21</v>
      </c>
      <c r="M39" s="46" t="s">
        <v>20</v>
      </c>
      <c r="N39" s="1">
        <v>2901</v>
      </c>
      <c r="O39" s="53" t="s">
        <v>120</v>
      </c>
    </row>
    <row r="40" spans="1:15" s="3" customFormat="1" ht="25.5">
      <c r="A40" s="46">
        <v>28</v>
      </c>
      <c r="B40" s="73" t="s">
        <v>308</v>
      </c>
      <c r="C40" s="73" t="s">
        <v>36</v>
      </c>
      <c r="D40" s="73" t="s">
        <v>37</v>
      </c>
      <c r="E40" s="46" t="s">
        <v>258</v>
      </c>
      <c r="F40" s="74">
        <v>39773</v>
      </c>
      <c r="G40" s="48" t="s">
        <v>32</v>
      </c>
      <c r="H40" s="48" t="s">
        <v>146</v>
      </c>
      <c r="I40" s="46" t="s">
        <v>350</v>
      </c>
      <c r="J40" s="76">
        <v>7</v>
      </c>
      <c r="K40" s="73" t="str">
        <f t="shared" si="1"/>
        <v>Участник</v>
      </c>
      <c r="L40" s="46">
        <v>20.8</v>
      </c>
      <c r="M40" s="46" t="s">
        <v>20</v>
      </c>
      <c r="N40" s="1">
        <v>2404</v>
      </c>
      <c r="O40" s="73" t="s">
        <v>304</v>
      </c>
    </row>
    <row r="41" spans="1:15" s="3" customFormat="1" ht="25.5">
      <c r="A41" s="46">
        <v>29</v>
      </c>
      <c r="B41" s="53" t="s">
        <v>174</v>
      </c>
      <c r="C41" s="53" t="s">
        <v>136</v>
      </c>
      <c r="D41" s="53" t="s">
        <v>53</v>
      </c>
      <c r="E41" s="46" t="s">
        <v>258</v>
      </c>
      <c r="F41" s="54">
        <v>40377</v>
      </c>
      <c r="G41" s="48" t="s">
        <v>32</v>
      </c>
      <c r="H41" s="48" t="s">
        <v>146</v>
      </c>
      <c r="I41" s="46" t="s">
        <v>270</v>
      </c>
      <c r="J41" s="53">
        <v>6</v>
      </c>
      <c r="K41" s="53" t="str">
        <f t="shared" si="1"/>
        <v>Участник</v>
      </c>
      <c r="L41" s="53">
        <v>19.4</v>
      </c>
      <c r="M41" s="46" t="s">
        <v>20</v>
      </c>
      <c r="N41" s="1">
        <v>3801</v>
      </c>
      <c r="O41" s="53" t="s">
        <v>72</v>
      </c>
    </row>
    <row r="42" spans="1:15" s="3" customFormat="1" ht="25.5">
      <c r="A42" s="46">
        <v>30</v>
      </c>
      <c r="B42" s="76" t="s">
        <v>342</v>
      </c>
      <c r="C42" s="76" t="s">
        <v>285</v>
      </c>
      <c r="D42" s="76" t="s">
        <v>63</v>
      </c>
      <c r="E42" s="46" t="s">
        <v>258</v>
      </c>
      <c r="F42" s="84">
        <v>39883</v>
      </c>
      <c r="G42" s="48" t="s">
        <v>32</v>
      </c>
      <c r="H42" s="48" t="s">
        <v>146</v>
      </c>
      <c r="I42" s="46" t="s">
        <v>353</v>
      </c>
      <c r="J42" s="78">
        <v>7</v>
      </c>
      <c r="K42" s="78" t="str">
        <f t="shared" si="1"/>
        <v>Участник</v>
      </c>
      <c r="L42" s="46">
        <v>19.4</v>
      </c>
      <c r="M42" s="46" t="s">
        <v>20</v>
      </c>
      <c r="N42" s="1">
        <v>4102</v>
      </c>
      <c r="O42" s="78" t="s">
        <v>340</v>
      </c>
    </row>
    <row r="43" spans="1:15" ht="25.5">
      <c r="A43" s="46">
        <v>31</v>
      </c>
      <c r="B43" s="78" t="s">
        <v>320</v>
      </c>
      <c r="C43" s="78" t="s">
        <v>321</v>
      </c>
      <c r="D43" s="78" t="s">
        <v>322</v>
      </c>
      <c r="E43" s="46" t="s">
        <v>258</v>
      </c>
      <c r="F43" s="82" t="s">
        <v>323</v>
      </c>
      <c r="G43" s="48" t="s">
        <v>32</v>
      </c>
      <c r="H43" s="48" t="s">
        <v>146</v>
      </c>
      <c r="I43" s="46" t="s">
        <v>352</v>
      </c>
      <c r="J43" s="83">
        <v>7</v>
      </c>
      <c r="K43" s="78" t="str">
        <f t="shared" si="1"/>
        <v>Участник</v>
      </c>
      <c r="L43" s="46">
        <v>19</v>
      </c>
      <c r="M43" s="46" t="s">
        <v>20</v>
      </c>
      <c r="N43" s="1">
        <v>4701</v>
      </c>
      <c r="O43" s="78" t="s">
        <v>324</v>
      </c>
    </row>
    <row r="44" spans="1:15" ht="38.25">
      <c r="A44" s="46">
        <v>32</v>
      </c>
      <c r="B44" s="53" t="s">
        <v>170</v>
      </c>
      <c r="C44" s="53" t="s">
        <v>122</v>
      </c>
      <c r="D44" s="53" t="s">
        <v>53</v>
      </c>
      <c r="E44" s="46" t="s">
        <v>258</v>
      </c>
      <c r="F44" s="54">
        <v>40029</v>
      </c>
      <c r="G44" s="48" t="s">
        <v>32</v>
      </c>
      <c r="H44" s="48" t="s">
        <v>146</v>
      </c>
      <c r="I44" s="46" t="s">
        <v>268</v>
      </c>
      <c r="J44" s="53">
        <v>7</v>
      </c>
      <c r="K44" s="46" t="str">
        <f t="shared" si="1"/>
        <v>Участник</v>
      </c>
      <c r="L44" s="46">
        <v>18.5</v>
      </c>
      <c r="M44" s="46" t="s">
        <v>20</v>
      </c>
      <c r="N44" s="1">
        <v>3602</v>
      </c>
      <c r="O44" s="53" t="s">
        <v>100</v>
      </c>
    </row>
    <row r="45" spans="1:15" s="3" customFormat="1" ht="25.5">
      <c r="A45" s="46">
        <v>33</v>
      </c>
      <c r="B45" s="78" t="s">
        <v>244</v>
      </c>
      <c r="C45" s="78" t="s">
        <v>245</v>
      </c>
      <c r="D45" s="78" t="s">
        <v>75</v>
      </c>
      <c r="E45" s="46" t="s">
        <v>258</v>
      </c>
      <c r="F45" s="47">
        <v>40184</v>
      </c>
      <c r="G45" s="48" t="s">
        <v>32</v>
      </c>
      <c r="H45" s="48" t="s">
        <v>146</v>
      </c>
      <c r="I45" s="46" t="s">
        <v>280</v>
      </c>
      <c r="J45" s="73">
        <v>6</v>
      </c>
      <c r="K45" s="46" t="str">
        <f t="shared" si="1"/>
        <v>Участник</v>
      </c>
      <c r="L45" s="46">
        <v>18</v>
      </c>
      <c r="M45" s="46" t="s">
        <v>20</v>
      </c>
      <c r="N45" s="1">
        <v>2601</v>
      </c>
      <c r="O45" s="76" t="s">
        <v>246</v>
      </c>
    </row>
    <row r="46" spans="1:15" s="3" customFormat="1" ht="25.5">
      <c r="A46" s="46">
        <v>34</v>
      </c>
      <c r="B46" s="67" t="s">
        <v>234</v>
      </c>
      <c r="C46" s="67" t="s">
        <v>235</v>
      </c>
      <c r="D46" s="67" t="s">
        <v>94</v>
      </c>
      <c r="E46" s="46" t="s">
        <v>258</v>
      </c>
      <c r="F46" s="69">
        <v>39801</v>
      </c>
      <c r="G46" s="48" t="s">
        <v>32</v>
      </c>
      <c r="H46" s="48" t="s">
        <v>146</v>
      </c>
      <c r="I46" s="46" t="s">
        <v>279</v>
      </c>
      <c r="J46" s="72">
        <v>7</v>
      </c>
      <c r="K46" s="46" t="str">
        <f t="shared" si="1"/>
        <v>Участник</v>
      </c>
      <c r="L46" s="46">
        <v>17.5</v>
      </c>
      <c r="M46" s="46" t="s">
        <v>20</v>
      </c>
      <c r="N46" s="1">
        <v>3303</v>
      </c>
      <c r="O46" s="67" t="s">
        <v>257</v>
      </c>
    </row>
    <row r="47" spans="1:15" s="3" customFormat="1" ht="25.5">
      <c r="A47" s="46">
        <v>35</v>
      </c>
      <c r="B47" s="53" t="s">
        <v>199</v>
      </c>
      <c r="C47" s="53" t="s">
        <v>77</v>
      </c>
      <c r="D47" s="53" t="s">
        <v>45</v>
      </c>
      <c r="E47" s="46" t="s">
        <v>258</v>
      </c>
      <c r="F47" s="54">
        <v>40386</v>
      </c>
      <c r="G47" s="48" t="s">
        <v>32</v>
      </c>
      <c r="H47" s="48" t="s">
        <v>146</v>
      </c>
      <c r="I47" s="46" t="s">
        <v>275</v>
      </c>
      <c r="J47" s="40">
        <v>6</v>
      </c>
      <c r="K47" s="55" t="str">
        <f t="shared" si="1"/>
        <v>Участник</v>
      </c>
      <c r="L47" s="55">
        <v>17</v>
      </c>
      <c r="M47" s="46" t="s">
        <v>20</v>
      </c>
      <c r="N47" s="1">
        <v>5401</v>
      </c>
      <c r="O47" s="53" t="s">
        <v>57</v>
      </c>
    </row>
    <row r="48" spans="1:15" ht="25.5">
      <c r="A48" s="46">
        <v>36</v>
      </c>
      <c r="B48" s="57" t="s">
        <v>125</v>
      </c>
      <c r="C48" s="57" t="s">
        <v>54</v>
      </c>
      <c r="D48" s="57" t="s">
        <v>74</v>
      </c>
      <c r="E48" s="46" t="s">
        <v>258</v>
      </c>
      <c r="F48" s="58">
        <v>39901</v>
      </c>
      <c r="G48" s="48" t="s">
        <v>32</v>
      </c>
      <c r="H48" s="48" t="s">
        <v>146</v>
      </c>
      <c r="I48" s="46" t="s">
        <v>263</v>
      </c>
      <c r="J48" s="57">
        <v>7</v>
      </c>
      <c r="K48" s="57" t="str">
        <f t="shared" si="1"/>
        <v>Участник</v>
      </c>
      <c r="L48" s="57">
        <v>16.5</v>
      </c>
      <c r="M48" s="46" t="s">
        <v>20</v>
      </c>
      <c r="N48" s="1">
        <v>4801</v>
      </c>
      <c r="O48" s="57" t="s">
        <v>126</v>
      </c>
    </row>
    <row r="49" spans="1:15" ht="25.5">
      <c r="A49" s="46">
        <v>37</v>
      </c>
      <c r="B49" s="53" t="s">
        <v>108</v>
      </c>
      <c r="C49" s="53" t="s">
        <v>46</v>
      </c>
      <c r="D49" s="53" t="s">
        <v>45</v>
      </c>
      <c r="E49" s="46" t="s">
        <v>258</v>
      </c>
      <c r="F49" s="54">
        <v>40072</v>
      </c>
      <c r="G49" s="48" t="s">
        <v>32</v>
      </c>
      <c r="H49" s="48" t="s">
        <v>146</v>
      </c>
      <c r="I49" s="46" t="s">
        <v>264</v>
      </c>
      <c r="J49" s="53">
        <v>7</v>
      </c>
      <c r="K49" s="53" t="str">
        <f t="shared" si="1"/>
        <v>Участник</v>
      </c>
      <c r="L49" s="53">
        <v>16</v>
      </c>
      <c r="M49" s="46" t="s">
        <v>20</v>
      </c>
      <c r="N49" s="1">
        <v>4901</v>
      </c>
      <c r="O49" s="53" t="s">
        <v>261</v>
      </c>
    </row>
    <row r="50" spans="1:15" s="3" customFormat="1" ht="25.5">
      <c r="A50" s="46">
        <v>38</v>
      </c>
      <c r="B50" s="78" t="s">
        <v>325</v>
      </c>
      <c r="C50" s="78" t="s">
        <v>46</v>
      </c>
      <c r="D50" s="78" t="s">
        <v>240</v>
      </c>
      <c r="E50" s="46" t="s">
        <v>258</v>
      </c>
      <c r="F50" s="82" t="s">
        <v>326</v>
      </c>
      <c r="G50" s="48" t="s">
        <v>32</v>
      </c>
      <c r="H50" s="48" t="s">
        <v>146</v>
      </c>
      <c r="I50" s="46" t="s">
        <v>352</v>
      </c>
      <c r="J50" s="83">
        <v>7</v>
      </c>
      <c r="K50" s="78" t="str">
        <f t="shared" si="1"/>
        <v>Участник</v>
      </c>
      <c r="L50" s="46">
        <v>15.5</v>
      </c>
      <c r="M50" s="46" t="s">
        <v>20</v>
      </c>
      <c r="N50" s="1">
        <v>4702</v>
      </c>
      <c r="O50" s="78" t="s">
        <v>324</v>
      </c>
    </row>
    <row r="51" spans="1:15" s="3" customFormat="1" ht="25.5">
      <c r="A51" s="46">
        <v>39</v>
      </c>
      <c r="B51" s="73" t="s">
        <v>302</v>
      </c>
      <c r="C51" s="73" t="s">
        <v>303</v>
      </c>
      <c r="D51" s="73" t="s">
        <v>240</v>
      </c>
      <c r="E51" s="46" t="s">
        <v>258</v>
      </c>
      <c r="F51" s="74">
        <v>39851</v>
      </c>
      <c r="G51" s="48" t="s">
        <v>32</v>
      </c>
      <c r="H51" s="48" t="s">
        <v>146</v>
      </c>
      <c r="I51" s="46" t="s">
        <v>350</v>
      </c>
      <c r="J51" s="76">
        <v>6</v>
      </c>
      <c r="K51" s="73" t="str">
        <f t="shared" si="1"/>
        <v>Участник</v>
      </c>
      <c r="L51" s="46">
        <v>15</v>
      </c>
      <c r="M51" s="46" t="s">
        <v>20</v>
      </c>
      <c r="N51" s="1">
        <v>2401</v>
      </c>
      <c r="O51" s="73" t="s">
        <v>304</v>
      </c>
    </row>
    <row r="52" spans="1:15" s="3" customFormat="1" ht="25.5">
      <c r="A52" s="46">
        <v>40</v>
      </c>
      <c r="B52" s="53" t="s">
        <v>121</v>
      </c>
      <c r="C52" s="53" t="s">
        <v>150</v>
      </c>
      <c r="D52" s="53" t="s">
        <v>35</v>
      </c>
      <c r="E52" s="46" t="s">
        <v>258</v>
      </c>
      <c r="F52" s="54">
        <v>40172</v>
      </c>
      <c r="G52" s="48" t="s">
        <v>32</v>
      </c>
      <c r="H52" s="48" t="s">
        <v>146</v>
      </c>
      <c r="I52" s="46" t="s">
        <v>264</v>
      </c>
      <c r="J52" s="53">
        <v>7</v>
      </c>
      <c r="K52" s="53" t="str">
        <f t="shared" si="1"/>
        <v>Участник</v>
      </c>
      <c r="L52" s="53">
        <v>14.5</v>
      </c>
      <c r="M52" s="46" t="s">
        <v>20</v>
      </c>
      <c r="N52" s="1">
        <v>4902</v>
      </c>
      <c r="O52" s="53" t="s">
        <v>261</v>
      </c>
    </row>
    <row r="53" spans="1:15" s="3" customFormat="1" ht="25.5">
      <c r="A53" s="46">
        <v>41</v>
      </c>
      <c r="B53" s="61" t="s">
        <v>179</v>
      </c>
      <c r="C53" s="61" t="s">
        <v>111</v>
      </c>
      <c r="D53" s="61" t="s">
        <v>53</v>
      </c>
      <c r="E53" s="46" t="s">
        <v>258</v>
      </c>
      <c r="F53" s="52">
        <v>40137</v>
      </c>
      <c r="G53" s="48" t="s">
        <v>32</v>
      </c>
      <c r="H53" s="48" t="s">
        <v>146</v>
      </c>
      <c r="I53" s="46" t="s">
        <v>271</v>
      </c>
      <c r="J53" s="62">
        <v>6</v>
      </c>
      <c r="K53" s="62" t="str">
        <f t="shared" si="1"/>
        <v>Участник</v>
      </c>
      <c r="L53" s="62">
        <v>14</v>
      </c>
      <c r="M53" s="46" t="s">
        <v>20</v>
      </c>
      <c r="N53" s="1">
        <v>3401</v>
      </c>
      <c r="O53" s="62" t="s">
        <v>178</v>
      </c>
    </row>
    <row r="54" spans="1:15" s="3" customFormat="1" ht="25.5">
      <c r="A54" s="46">
        <v>42</v>
      </c>
      <c r="B54" s="53" t="s">
        <v>175</v>
      </c>
      <c r="C54" s="53" t="s">
        <v>176</v>
      </c>
      <c r="D54" s="53" t="s">
        <v>50</v>
      </c>
      <c r="E54" s="46" t="s">
        <v>258</v>
      </c>
      <c r="F54" s="54">
        <v>40003</v>
      </c>
      <c r="G54" s="48" t="s">
        <v>32</v>
      </c>
      <c r="H54" s="48" t="s">
        <v>146</v>
      </c>
      <c r="I54" s="46" t="s">
        <v>270</v>
      </c>
      <c r="J54" s="53">
        <v>7</v>
      </c>
      <c r="K54" s="53" t="str">
        <f t="shared" si="1"/>
        <v>Участник</v>
      </c>
      <c r="L54" s="53">
        <v>14</v>
      </c>
      <c r="M54" s="46" t="s">
        <v>20</v>
      </c>
      <c r="N54" s="1">
        <v>3802</v>
      </c>
      <c r="O54" s="53" t="s">
        <v>72</v>
      </c>
    </row>
    <row r="55" spans="1:15" s="3" customFormat="1" ht="25.5">
      <c r="A55" s="46">
        <v>43</v>
      </c>
      <c r="B55" s="76" t="s">
        <v>341</v>
      </c>
      <c r="C55" s="76" t="s">
        <v>61</v>
      </c>
      <c r="D55" s="76" t="s">
        <v>317</v>
      </c>
      <c r="E55" s="46" t="s">
        <v>258</v>
      </c>
      <c r="F55" s="84">
        <v>40028</v>
      </c>
      <c r="G55" s="48" t="s">
        <v>32</v>
      </c>
      <c r="H55" s="48" t="s">
        <v>146</v>
      </c>
      <c r="I55" s="46" t="s">
        <v>353</v>
      </c>
      <c r="J55" s="78">
        <v>7</v>
      </c>
      <c r="K55" s="78" t="str">
        <f t="shared" si="1"/>
        <v>Участник</v>
      </c>
      <c r="L55" s="46">
        <v>14</v>
      </c>
      <c r="M55" s="46" t="s">
        <v>20</v>
      </c>
      <c r="N55" s="1">
        <v>4101</v>
      </c>
      <c r="O55" s="78" t="s">
        <v>340</v>
      </c>
    </row>
    <row r="56" spans="1:15" s="3" customFormat="1" ht="25.5">
      <c r="A56" s="46">
        <v>44</v>
      </c>
      <c r="B56" s="53" t="s">
        <v>159</v>
      </c>
      <c r="C56" s="53" t="s">
        <v>46</v>
      </c>
      <c r="D56" s="53" t="s">
        <v>79</v>
      </c>
      <c r="E56" s="46" t="s">
        <v>258</v>
      </c>
      <c r="F56" s="54">
        <v>40564</v>
      </c>
      <c r="G56" s="48" t="s">
        <v>32</v>
      </c>
      <c r="H56" s="48" t="s">
        <v>146</v>
      </c>
      <c r="I56" s="46" t="s">
        <v>266</v>
      </c>
      <c r="J56" s="53">
        <v>6</v>
      </c>
      <c r="K56" s="46" t="str">
        <f t="shared" si="1"/>
        <v>Участник</v>
      </c>
      <c r="L56" s="46">
        <v>13.5</v>
      </c>
      <c r="M56" s="46" t="s">
        <v>20</v>
      </c>
      <c r="N56" s="1">
        <v>2201</v>
      </c>
      <c r="O56" s="53" t="s">
        <v>260</v>
      </c>
    </row>
    <row r="57" spans="1:15" s="3" customFormat="1" ht="25.5">
      <c r="A57" s="46">
        <v>45</v>
      </c>
      <c r="B57" s="64" t="s">
        <v>210</v>
      </c>
      <c r="C57" s="64" t="s">
        <v>124</v>
      </c>
      <c r="D57" s="64" t="s">
        <v>94</v>
      </c>
      <c r="E57" s="46" t="s">
        <v>258</v>
      </c>
      <c r="F57" s="65">
        <v>40021</v>
      </c>
      <c r="G57" s="48" t="s">
        <v>32</v>
      </c>
      <c r="H57" s="48" t="s">
        <v>146</v>
      </c>
      <c r="I57" s="46" t="s">
        <v>277</v>
      </c>
      <c r="J57" s="8">
        <v>7</v>
      </c>
      <c r="K57" s="57" t="str">
        <f t="shared" si="1"/>
        <v>Участник</v>
      </c>
      <c r="L57" s="57">
        <v>13</v>
      </c>
      <c r="M57" s="46" t="s">
        <v>20</v>
      </c>
      <c r="N57" s="1">
        <v>4201</v>
      </c>
      <c r="O57" s="57" t="s">
        <v>47</v>
      </c>
    </row>
    <row r="58" spans="1:15" s="3" customFormat="1" ht="25.5">
      <c r="A58" s="46">
        <v>46</v>
      </c>
      <c r="B58" s="53" t="s">
        <v>188</v>
      </c>
      <c r="C58" s="53" t="s">
        <v>44</v>
      </c>
      <c r="D58" s="53" t="s">
        <v>75</v>
      </c>
      <c r="E58" s="46" t="s">
        <v>258</v>
      </c>
      <c r="F58" s="54">
        <v>39889</v>
      </c>
      <c r="G58" s="48" t="s">
        <v>32</v>
      </c>
      <c r="H58" s="48" t="s">
        <v>146</v>
      </c>
      <c r="I58" s="46" t="s">
        <v>272</v>
      </c>
      <c r="J58" s="40">
        <v>7</v>
      </c>
      <c r="K58" s="55" t="str">
        <f t="shared" si="1"/>
        <v>Участник</v>
      </c>
      <c r="L58" s="55">
        <v>12.5</v>
      </c>
      <c r="M58" s="46" t="s">
        <v>20</v>
      </c>
      <c r="N58" s="1">
        <v>3202</v>
      </c>
      <c r="O58" s="53" t="s">
        <v>110</v>
      </c>
    </row>
    <row r="59" spans="1:15" s="3" customFormat="1" ht="25.5">
      <c r="A59" s="46">
        <v>47</v>
      </c>
      <c r="B59" s="73" t="s">
        <v>309</v>
      </c>
      <c r="C59" s="73" t="s">
        <v>310</v>
      </c>
      <c r="D59" s="73" t="s">
        <v>45</v>
      </c>
      <c r="E59" s="46" t="s">
        <v>258</v>
      </c>
      <c r="F59" s="71" t="s">
        <v>311</v>
      </c>
      <c r="G59" s="73" t="s">
        <v>312</v>
      </c>
      <c r="H59" s="48" t="s">
        <v>146</v>
      </c>
      <c r="I59" s="46" t="s">
        <v>351</v>
      </c>
      <c r="J59" s="79">
        <v>7</v>
      </c>
      <c r="K59" s="73" t="str">
        <f t="shared" si="1"/>
        <v>Участник</v>
      </c>
      <c r="L59" s="46">
        <v>10</v>
      </c>
      <c r="M59" s="46" t="s">
        <v>20</v>
      </c>
      <c r="N59" s="1">
        <v>2310</v>
      </c>
      <c r="O59" s="73" t="s">
        <v>361</v>
      </c>
    </row>
    <row r="60" spans="1:15" s="3" customFormat="1" ht="25.5">
      <c r="A60" s="46">
        <v>48</v>
      </c>
      <c r="B60" s="53" t="s">
        <v>186</v>
      </c>
      <c r="C60" s="53" t="s">
        <v>187</v>
      </c>
      <c r="D60" s="53" t="s">
        <v>94</v>
      </c>
      <c r="E60" s="46" t="s">
        <v>258</v>
      </c>
      <c r="F60" s="54">
        <v>40459</v>
      </c>
      <c r="G60" s="48" t="s">
        <v>32</v>
      </c>
      <c r="H60" s="48" t="s">
        <v>146</v>
      </c>
      <c r="I60" s="46" t="s">
        <v>272</v>
      </c>
      <c r="J60" s="40">
        <v>6</v>
      </c>
      <c r="K60" s="55" t="str">
        <f t="shared" si="1"/>
        <v>Участник</v>
      </c>
      <c r="L60" s="55">
        <v>10</v>
      </c>
      <c r="M60" s="46" t="s">
        <v>20</v>
      </c>
      <c r="N60" s="1">
        <v>3201</v>
      </c>
      <c r="O60" s="53" t="s">
        <v>110</v>
      </c>
    </row>
    <row r="61" spans="1:15" s="3" customFormat="1" ht="25.5">
      <c r="A61" s="46">
        <v>49</v>
      </c>
      <c r="B61" s="78" t="s">
        <v>247</v>
      </c>
      <c r="C61" s="78" t="s">
        <v>88</v>
      </c>
      <c r="D61" s="78" t="s">
        <v>43</v>
      </c>
      <c r="E61" s="46" t="s">
        <v>258</v>
      </c>
      <c r="F61" s="77">
        <v>40068</v>
      </c>
      <c r="G61" s="48" t="s">
        <v>32</v>
      </c>
      <c r="H61" s="48" t="s">
        <v>146</v>
      </c>
      <c r="I61" s="46" t="s">
        <v>280</v>
      </c>
      <c r="J61" s="73">
        <v>7</v>
      </c>
      <c r="K61" s="46" t="str">
        <f t="shared" si="1"/>
        <v>Участник</v>
      </c>
      <c r="L61" s="46">
        <v>9</v>
      </c>
      <c r="M61" s="46" t="s">
        <v>20</v>
      </c>
      <c r="N61" s="1">
        <v>2602</v>
      </c>
      <c r="O61" s="76" t="s">
        <v>246</v>
      </c>
    </row>
    <row r="62" spans="1:15" s="3" customFormat="1" ht="25.5">
      <c r="A62" s="46">
        <v>50</v>
      </c>
      <c r="B62" s="61" t="s">
        <v>358</v>
      </c>
      <c r="C62" s="61" t="s">
        <v>359</v>
      </c>
      <c r="D62" s="61" t="s">
        <v>74</v>
      </c>
      <c r="E62" s="46" t="s">
        <v>258</v>
      </c>
      <c r="F62" s="85" t="s">
        <v>23</v>
      </c>
      <c r="G62" s="48" t="s">
        <v>32</v>
      </c>
      <c r="H62" s="48" t="s">
        <v>146</v>
      </c>
      <c r="I62" s="46" t="s">
        <v>271</v>
      </c>
      <c r="J62" s="62">
        <v>6</v>
      </c>
      <c r="K62" s="62" t="str">
        <f t="shared" si="1"/>
        <v>Участник</v>
      </c>
      <c r="L62" s="62">
        <v>9</v>
      </c>
      <c r="M62" s="46" t="s">
        <v>20</v>
      </c>
      <c r="N62" s="1">
        <v>3402</v>
      </c>
      <c r="O62" s="62" t="s">
        <v>178</v>
      </c>
    </row>
    <row r="63" spans="1:15" ht="15.75" customHeight="1">
      <c r="A63" s="107" t="s">
        <v>19</v>
      </c>
      <c r="B63" s="108"/>
      <c r="C63" s="108"/>
      <c r="D63" s="12"/>
      <c r="E63" s="32"/>
      <c r="F63" s="33"/>
      <c r="G63" s="33"/>
      <c r="H63" s="36"/>
      <c r="I63" s="114" t="s">
        <v>26</v>
      </c>
      <c r="J63" s="114"/>
      <c r="K63" s="114"/>
      <c r="L63" s="34"/>
      <c r="M63" s="13"/>
      <c r="N63" s="13"/>
      <c r="O63" s="13"/>
    </row>
    <row r="64" spans="1:15" ht="15.75" customHeight="1">
      <c r="A64" s="12"/>
      <c r="B64" s="35"/>
      <c r="C64" s="35"/>
      <c r="D64" s="12"/>
      <c r="E64" s="32"/>
      <c r="F64" s="33"/>
      <c r="G64" s="33"/>
      <c r="H64" s="36"/>
      <c r="I64" s="114" t="s">
        <v>27</v>
      </c>
      <c r="J64" s="114"/>
      <c r="K64" s="114"/>
      <c r="L64" s="34"/>
      <c r="M64" s="13"/>
      <c r="N64" s="13"/>
      <c r="O64" s="13"/>
    </row>
    <row r="65" spans="1:15" ht="15.75" customHeight="1">
      <c r="A65" s="12"/>
      <c r="B65" s="35"/>
      <c r="C65" s="35"/>
      <c r="D65" s="12"/>
      <c r="E65" s="32"/>
      <c r="F65" s="33"/>
      <c r="G65" s="33"/>
      <c r="H65" s="36"/>
      <c r="I65" s="114" t="s">
        <v>28</v>
      </c>
      <c r="J65" s="114"/>
      <c r="K65" s="114"/>
      <c r="L65" s="34"/>
      <c r="M65" s="13"/>
      <c r="N65" s="13" t="s">
        <v>23</v>
      </c>
      <c r="O65" s="13" t="s">
        <v>23</v>
      </c>
    </row>
    <row r="66" spans="1:15" ht="15.75" customHeight="1">
      <c r="A66" s="12"/>
      <c r="B66" s="35"/>
      <c r="C66" s="35"/>
      <c r="D66" s="12"/>
      <c r="E66" s="32"/>
      <c r="F66" s="33"/>
      <c r="G66" s="33"/>
      <c r="H66" s="36"/>
      <c r="I66" s="114" t="s">
        <v>29</v>
      </c>
      <c r="J66" s="114"/>
      <c r="K66" s="114"/>
      <c r="L66" s="34"/>
      <c r="M66" s="13"/>
      <c r="N66" s="13"/>
      <c r="O66" s="13"/>
    </row>
    <row r="67" spans="1:15" ht="15.75" customHeight="1">
      <c r="A67" s="12"/>
      <c r="B67" s="35"/>
      <c r="C67" s="35"/>
      <c r="D67" s="12"/>
      <c r="E67" s="32"/>
      <c r="F67" s="33"/>
      <c r="G67" s="33"/>
      <c r="H67" s="36"/>
      <c r="I67" s="104" t="s">
        <v>31</v>
      </c>
      <c r="J67" s="104"/>
      <c r="K67" s="104"/>
      <c r="L67" s="34"/>
      <c r="M67" s="13"/>
      <c r="N67" s="13" t="s">
        <v>23</v>
      </c>
      <c r="O67" s="13"/>
    </row>
    <row r="68" spans="1:15" ht="15.75" customHeight="1">
      <c r="A68" s="12"/>
      <c r="B68" s="35"/>
      <c r="C68" s="35"/>
      <c r="D68" s="12"/>
      <c r="E68" s="32"/>
      <c r="F68" s="33"/>
      <c r="G68" s="33"/>
      <c r="H68" s="36"/>
      <c r="I68" s="37" t="s">
        <v>33</v>
      </c>
      <c r="J68" s="37"/>
      <c r="K68" s="37"/>
      <c r="L68" s="34"/>
      <c r="M68" s="13"/>
      <c r="N68" s="13"/>
      <c r="O68" s="13"/>
    </row>
    <row r="69" spans="1:12" ht="15.75">
      <c r="A69" s="109" t="s">
        <v>10</v>
      </c>
      <c r="B69" s="109"/>
      <c r="C69" s="109"/>
      <c r="D69" s="109"/>
      <c r="E69" s="38"/>
      <c r="F69" s="38"/>
      <c r="G69" s="38"/>
      <c r="H69" s="38"/>
      <c r="I69" s="38"/>
      <c r="J69" s="22"/>
      <c r="K69" s="27"/>
      <c r="L69" s="28"/>
    </row>
    <row r="70" spans="1:12" ht="15.75">
      <c r="A70" s="107" t="s">
        <v>15</v>
      </c>
      <c r="B70" s="107"/>
      <c r="C70" s="107"/>
      <c r="D70" s="107"/>
      <c r="E70" s="107"/>
      <c r="F70" s="107"/>
      <c r="G70" s="107"/>
      <c r="H70" s="107"/>
      <c r="I70" s="107"/>
      <c r="J70" s="108"/>
      <c r="K70" s="108"/>
      <c r="L70" s="108"/>
    </row>
  </sheetData>
  <sheetProtection/>
  <mergeCells count="17">
    <mergeCell ref="I66:K66"/>
    <mergeCell ref="A1:M1"/>
    <mergeCell ref="I2:K2"/>
    <mergeCell ref="F3:I3"/>
    <mergeCell ref="F4:I4"/>
    <mergeCell ref="F5:I5"/>
    <mergeCell ref="F6:I6"/>
    <mergeCell ref="I67:K67"/>
    <mergeCell ref="F10:I10"/>
    <mergeCell ref="A63:C63"/>
    <mergeCell ref="A70:L70"/>
    <mergeCell ref="A69:D69"/>
    <mergeCell ref="F7:I7"/>
    <mergeCell ref="F8:I8"/>
    <mergeCell ref="I63:K63"/>
    <mergeCell ref="I64:K64"/>
    <mergeCell ref="I65:K65"/>
  </mergeCells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PageLayoutView="0" workbookViewId="0" topLeftCell="A1">
      <selection activeCell="A13" sqref="A13:A56"/>
    </sheetView>
  </sheetViews>
  <sheetFormatPr defaultColWidth="9.00390625" defaultRowHeight="12.75"/>
  <cols>
    <col min="1" max="1" width="3.75390625" style="13" customWidth="1"/>
    <col min="2" max="2" width="16.00390625" style="22" customWidth="1"/>
    <col min="3" max="3" width="11.75390625" style="22" customWidth="1"/>
    <col min="4" max="4" width="14.375" style="22" customWidth="1"/>
    <col min="5" max="5" width="4.25390625" style="22" customWidth="1"/>
    <col min="6" max="6" width="9.75390625" style="13" customWidth="1"/>
    <col min="7" max="7" width="7.625" style="22" customWidth="1"/>
    <col min="8" max="8" width="8.00390625" style="22" customWidth="1"/>
    <col min="9" max="9" width="54.375" style="39" customWidth="1"/>
    <col min="10" max="10" width="6.25390625" style="22" customWidth="1"/>
    <col min="11" max="11" width="14.125" style="27" customWidth="1"/>
    <col min="12" max="12" width="5.75390625" style="28" customWidth="1"/>
    <col min="13" max="13" width="7.625" style="13" customWidth="1"/>
    <col min="14" max="14" width="5.75390625" style="13" customWidth="1"/>
    <col min="15" max="15" width="22.375" style="13" customWidth="1"/>
  </cols>
  <sheetData>
    <row r="1" spans="1:13" ht="20.25">
      <c r="A1" s="115" t="s">
        <v>133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L1" s="118"/>
      <c r="M1" s="118"/>
    </row>
    <row r="2" spans="1:13" ht="20.25">
      <c r="A2" s="10"/>
      <c r="B2" s="14"/>
      <c r="C2" s="14"/>
      <c r="D2" s="14"/>
      <c r="E2" s="14"/>
      <c r="F2" s="14"/>
      <c r="G2" s="14"/>
      <c r="H2" s="15"/>
      <c r="I2" s="119"/>
      <c r="J2" s="119"/>
      <c r="K2" s="119"/>
      <c r="L2" s="16"/>
      <c r="M2" s="17"/>
    </row>
    <row r="3" spans="1:13" ht="20.25" customHeight="1">
      <c r="A3" s="10"/>
      <c r="B3" s="14"/>
      <c r="C3" s="14"/>
      <c r="D3" s="14"/>
      <c r="E3" s="18" t="s">
        <v>16</v>
      </c>
      <c r="F3" s="120" t="s">
        <v>24</v>
      </c>
      <c r="G3" s="120"/>
      <c r="H3" s="120"/>
      <c r="I3" s="120"/>
      <c r="J3" s="18" t="s">
        <v>17</v>
      </c>
      <c r="K3" s="19" t="s">
        <v>376</v>
      </c>
      <c r="L3" s="20"/>
      <c r="M3" s="20"/>
    </row>
    <row r="4" spans="1:13" ht="20.25" customHeight="1">
      <c r="A4" s="10"/>
      <c r="B4" s="14"/>
      <c r="C4" s="14"/>
      <c r="D4" s="14"/>
      <c r="E4" s="14"/>
      <c r="F4" s="112" t="s">
        <v>12</v>
      </c>
      <c r="G4" s="121"/>
      <c r="H4" s="121"/>
      <c r="I4" s="121"/>
      <c r="J4" s="14"/>
      <c r="K4" s="21"/>
      <c r="L4" s="16"/>
      <c r="M4" s="17"/>
    </row>
    <row r="5" spans="1:13" ht="20.25" customHeight="1">
      <c r="A5" s="10"/>
      <c r="B5" s="14"/>
      <c r="C5" s="14"/>
      <c r="D5" s="14"/>
      <c r="E5" s="14"/>
      <c r="F5" s="122" t="s">
        <v>134</v>
      </c>
      <c r="G5" s="123"/>
      <c r="H5" s="123"/>
      <c r="I5" s="123"/>
      <c r="J5" s="14"/>
      <c r="K5" s="21"/>
      <c r="L5" s="16"/>
      <c r="M5" s="17"/>
    </row>
    <row r="6" spans="1:13" ht="20.25" customHeight="1">
      <c r="A6" s="10"/>
      <c r="B6" s="14"/>
      <c r="C6" s="14"/>
      <c r="D6" s="14"/>
      <c r="E6" s="14"/>
      <c r="F6" s="105" t="s">
        <v>13</v>
      </c>
      <c r="G6" s="121"/>
      <c r="H6" s="121"/>
      <c r="I6" s="121"/>
      <c r="J6" s="14"/>
      <c r="K6" s="21"/>
      <c r="L6" s="16"/>
      <c r="M6" s="17"/>
    </row>
    <row r="7" spans="1:13" ht="20.25" customHeight="1">
      <c r="A7" s="10"/>
      <c r="B7" s="14"/>
      <c r="C7" s="14"/>
      <c r="D7" s="14"/>
      <c r="E7" s="14"/>
      <c r="F7" s="110" t="s">
        <v>20</v>
      </c>
      <c r="G7" s="111"/>
      <c r="H7" s="111"/>
      <c r="I7" s="111"/>
      <c r="J7" s="14"/>
      <c r="K7" s="21"/>
      <c r="L7" s="16"/>
      <c r="M7" s="17"/>
    </row>
    <row r="8" spans="1:13" ht="20.25" customHeight="1">
      <c r="A8" s="10"/>
      <c r="B8" s="14"/>
      <c r="C8" s="14"/>
      <c r="D8" s="14"/>
      <c r="E8" s="14"/>
      <c r="F8" s="112" t="s">
        <v>8</v>
      </c>
      <c r="G8" s="113"/>
      <c r="H8" s="113"/>
      <c r="I8" s="113"/>
      <c r="J8" s="14"/>
      <c r="K8" s="21"/>
      <c r="L8" s="16"/>
      <c r="M8" s="17"/>
    </row>
    <row r="9" spans="1:10" ht="15.75">
      <c r="A9" s="11"/>
      <c r="F9" s="23">
        <v>44</v>
      </c>
      <c r="G9" s="24"/>
      <c r="H9" s="25"/>
      <c r="I9" s="25"/>
      <c r="J9" s="26"/>
    </row>
    <row r="10" spans="1:10" ht="12.75" customHeight="1">
      <c r="A10" s="11"/>
      <c r="F10" s="105" t="s">
        <v>9</v>
      </c>
      <c r="G10" s="106"/>
      <c r="H10" s="106"/>
      <c r="I10" s="106"/>
      <c r="J10" s="26"/>
    </row>
    <row r="11" spans="1:12" ht="15.75">
      <c r="A11" s="11"/>
      <c r="F11" s="11"/>
      <c r="I11" s="29"/>
      <c r="J11" s="30"/>
      <c r="L11" s="31"/>
    </row>
    <row r="12" spans="1:15" ht="73.5">
      <c r="A12" s="5" t="s">
        <v>0</v>
      </c>
      <c r="B12" s="5" t="s">
        <v>1</v>
      </c>
      <c r="C12" s="5" t="s">
        <v>2</v>
      </c>
      <c r="D12" s="5" t="s">
        <v>3</v>
      </c>
      <c r="E12" s="5" t="s">
        <v>7</v>
      </c>
      <c r="F12" s="5" t="s">
        <v>4</v>
      </c>
      <c r="G12" s="5" t="s">
        <v>18</v>
      </c>
      <c r="H12" s="44" t="s">
        <v>254</v>
      </c>
      <c r="I12" s="5" t="s">
        <v>5</v>
      </c>
      <c r="J12" s="5" t="s">
        <v>6</v>
      </c>
      <c r="K12" s="5" t="s">
        <v>14</v>
      </c>
      <c r="L12" s="7" t="s">
        <v>25</v>
      </c>
      <c r="M12" s="5" t="s">
        <v>11</v>
      </c>
      <c r="N12" s="7" t="s">
        <v>21</v>
      </c>
      <c r="O12" s="7" t="s">
        <v>22</v>
      </c>
    </row>
    <row r="13" spans="1:15" s="3" customFormat="1" ht="25.5">
      <c r="A13" s="46">
        <v>1</v>
      </c>
      <c r="B13" s="73" t="s">
        <v>295</v>
      </c>
      <c r="C13" s="73" t="s">
        <v>111</v>
      </c>
      <c r="D13" s="73" t="s">
        <v>240</v>
      </c>
      <c r="E13" s="46" t="s">
        <v>258</v>
      </c>
      <c r="F13" s="74">
        <v>39543</v>
      </c>
      <c r="G13" s="48" t="s">
        <v>32</v>
      </c>
      <c r="H13" s="48" t="s">
        <v>146</v>
      </c>
      <c r="I13" s="46" t="s">
        <v>349</v>
      </c>
      <c r="J13" s="73">
        <v>8</v>
      </c>
      <c r="K13" s="73" t="s">
        <v>382</v>
      </c>
      <c r="L13" s="46">
        <v>49.4</v>
      </c>
      <c r="M13" s="46" t="s">
        <v>20</v>
      </c>
      <c r="N13" s="1">
        <v>2103</v>
      </c>
      <c r="O13" s="73" t="s">
        <v>301</v>
      </c>
    </row>
    <row r="14" spans="1:15" s="3" customFormat="1" ht="25.5">
      <c r="A14" s="46">
        <v>2</v>
      </c>
      <c r="B14" s="53" t="s">
        <v>82</v>
      </c>
      <c r="C14" s="53" t="s">
        <v>83</v>
      </c>
      <c r="D14" s="53" t="s">
        <v>84</v>
      </c>
      <c r="E14" s="46" t="s">
        <v>258</v>
      </c>
      <c r="F14" s="54">
        <v>39714</v>
      </c>
      <c r="G14" s="48" t="s">
        <v>32</v>
      </c>
      <c r="H14" s="48" t="s">
        <v>146</v>
      </c>
      <c r="I14" s="46" t="s">
        <v>274</v>
      </c>
      <c r="J14" s="53">
        <v>8</v>
      </c>
      <c r="K14" s="46" t="s">
        <v>386</v>
      </c>
      <c r="L14" s="46">
        <v>48.8</v>
      </c>
      <c r="M14" s="46" t="s">
        <v>20</v>
      </c>
      <c r="N14" s="1">
        <v>5605</v>
      </c>
      <c r="O14" s="53" t="s">
        <v>195</v>
      </c>
    </row>
    <row r="15" spans="1:15" s="3" customFormat="1" ht="25.5">
      <c r="A15" s="46">
        <v>3</v>
      </c>
      <c r="B15" s="78" t="s">
        <v>249</v>
      </c>
      <c r="C15" s="78" t="s">
        <v>62</v>
      </c>
      <c r="D15" s="70" t="s">
        <v>63</v>
      </c>
      <c r="E15" s="46" t="s">
        <v>258</v>
      </c>
      <c r="F15" s="71">
        <v>39473</v>
      </c>
      <c r="G15" s="48" t="s">
        <v>32</v>
      </c>
      <c r="H15" s="48" t="s">
        <v>146</v>
      </c>
      <c r="I15" s="46" t="s">
        <v>280</v>
      </c>
      <c r="J15" s="73">
        <v>8</v>
      </c>
      <c r="K15" s="46" t="str">
        <f aca="true" t="shared" si="0" ref="K15:K23">$K$14</f>
        <v>Призёр</v>
      </c>
      <c r="L15" s="46">
        <v>45.8</v>
      </c>
      <c r="M15" s="46" t="s">
        <v>20</v>
      </c>
      <c r="N15" s="1">
        <v>2604</v>
      </c>
      <c r="O15" s="76" t="s">
        <v>246</v>
      </c>
    </row>
    <row r="16" spans="1:15" s="3" customFormat="1" ht="25.5">
      <c r="A16" s="46">
        <v>4</v>
      </c>
      <c r="B16" s="48" t="s">
        <v>125</v>
      </c>
      <c r="C16" s="48" t="s">
        <v>51</v>
      </c>
      <c r="D16" s="48" t="s">
        <v>35</v>
      </c>
      <c r="E16" s="46" t="s">
        <v>258</v>
      </c>
      <c r="F16" s="41" t="s">
        <v>138</v>
      </c>
      <c r="G16" s="48" t="s">
        <v>32</v>
      </c>
      <c r="H16" s="48" t="s">
        <v>146</v>
      </c>
      <c r="I16" s="46" t="s">
        <v>262</v>
      </c>
      <c r="J16" s="48">
        <v>8</v>
      </c>
      <c r="K16" s="46" t="str">
        <f t="shared" si="0"/>
        <v>Призёр</v>
      </c>
      <c r="L16" s="46">
        <v>45</v>
      </c>
      <c r="M16" s="46" t="s">
        <v>20</v>
      </c>
      <c r="N16" s="1">
        <v>5003</v>
      </c>
      <c r="O16" s="48" t="s">
        <v>123</v>
      </c>
    </row>
    <row r="17" spans="1:15" s="3" customFormat="1" ht="25.5">
      <c r="A17" s="46">
        <v>5</v>
      </c>
      <c r="B17" s="53" t="s">
        <v>85</v>
      </c>
      <c r="C17" s="53" t="s">
        <v>34</v>
      </c>
      <c r="D17" s="53" t="s">
        <v>35</v>
      </c>
      <c r="E17" s="46" t="s">
        <v>258</v>
      </c>
      <c r="F17" s="54">
        <v>39663</v>
      </c>
      <c r="G17" s="48" t="s">
        <v>32</v>
      </c>
      <c r="H17" s="48" t="s">
        <v>146</v>
      </c>
      <c r="I17" s="46" t="s">
        <v>274</v>
      </c>
      <c r="J17" s="53">
        <v>8</v>
      </c>
      <c r="K17" s="46" t="str">
        <f t="shared" si="0"/>
        <v>Призёр</v>
      </c>
      <c r="L17" s="46">
        <v>44.4</v>
      </c>
      <c r="M17" s="46" t="s">
        <v>20</v>
      </c>
      <c r="N17" s="1">
        <v>5604</v>
      </c>
      <c r="O17" s="53" t="s">
        <v>195</v>
      </c>
    </row>
    <row r="18" spans="1:15" s="3" customFormat="1" ht="25.5">
      <c r="A18" s="46">
        <v>6</v>
      </c>
      <c r="B18" s="66" t="s">
        <v>214</v>
      </c>
      <c r="C18" s="66" t="s">
        <v>46</v>
      </c>
      <c r="D18" s="66" t="s">
        <v>215</v>
      </c>
      <c r="E18" s="46" t="s">
        <v>258</v>
      </c>
      <c r="F18" s="58">
        <v>39790</v>
      </c>
      <c r="G18" s="48" t="s">
        <v>32</v>
      </c>
      <c r="H18" s="48" t="s">
        <v>146</v>
      </c>
      <c r="I18" s="46" t="s">
        <v>277</v>
      </c>
      <c r="J18" s="1">
        <v>8</v>
      </c>
      <c r="K18" s="67" t="str">
        <f t="shared" si="0"/>
        <v>Призёр</v>
      </c>
      <c r="L18" s="67">
        <v>43.6</v>
      </c>
      <c r="M18" s="46" t="s">
        <v>20</v>
      </c>
      <c r="N18" s="1">
        <v>4204</v>
      </c>
      <c r="O18" s="57" t="s">
        <v>48</v>
      </c>
    </row>
    <row r="19" spans="1:15" s="3" customFormat="1" ht="25.5">
      <c r="A19" s="46">
        <v>7</v>
      </c>
      <c r="B19" s="73" t="s">
        <v>296</v>
      </c>
      <c r="C19" s="73" t="s">
        <v>226</v>
      </c>
      <c r="D19" s="73" t="s">
        <v>35</v>
      </c>
      <c r="E19" s="46" t="s">
        <v>258</v>
      </c>
      <c r="F19" s="74">
        <v>39395</v>
      </c>
      <c r="G19" s="48" t="s">
        <v>32</v>
      </c>
      <c r="H19" s="48" t="s">
        <v>146</v>
      </c>
      <c r="I19" s="46" t="s">
        <v>349</v>
      </c>
      <c r="J19" s="73">
        <v>8</v>
      </c>
      <c r="K19" s="73" t="str">
        <f t="shared" si="0"/>
        <v>Призёр</v>
      </c>
      <c r="L19" s="46">
        <v>41.2</v>
      </c>
      <c r="M19" s="46" t="s">
        <v>20</v>
      </c>
      <c r="N19" s="1">
        <v>2104</v>
      </c>
      <c r="O19" s="73" t="s">
        <v>301</v>
      </c>
    </row>
    <row r="20" spans="1:15" s="3" customFormat="1" ht="25.5">
      <c r="A20" s="46">
        <v>8</v>
      </c>
      <c r="B20" s="73" t="s">
        <v>367</v>
      </c>
      <c r="C20" s="73" t="s">
        <v>368</v>
      </c>
      <c r="D20" s="73" t="s">
        <v>369</v>
      </c>
      <c r="E20" s="46" t="s">
        <v>258</v>
      </c>
      <c r="F20" s="88">
        <v>39588</v>
      </c>
      <c r="G20" s="48" t="s">
        <v>32</v>
      </c>
      <c r="H20" s="48" t="s">
        <v>146</v>
      </c>
      <c r="I20" s="46" t="s">
        <v>354</v>
      </c>
      <c r="J20" s="73">
        <v>8</v>
      </c>
      <c r="K20" s="46" t="str">
        <f t="shared" si="0"/>
        <v>Призёр</v>
      </c>
      <c r="L20" s="46">
        <v>39.6</v>
      </c>
      <c r="M20" s="46" t="s">
        <v>20</v>
      </c>
      <c r="N20" s="1">
        <v>4501</v>
      </c>
      <c r="O20" s="73" t="s">
        <v>370</v>
      </c>
    </row>
    <row r="21" spans="1:15" s="3" customFormat="1" ht="25.5">
      <c r="A21" s="46">
        <v>9</v>
      </c>
      <c r="B21" s="48" t="s">
        <v>139</v>
      </c>
      <c r="C21" s="48" t="s">
        <v>136</v>
      </c>
      <c r="D21" s="56" t="s">
        <v>41</v>
      </c>
      <c r="E21" s="46" t="s">
        <v>258</v>
      </c>
      <c r="F21" s="43" t="s">
        <v>140</v>
      </c>
      <c r="G21" s="48" t="s">
        <v>32</v>
      </c>
      <c r="H21" s="48" t="s">
        <v>146</v>
      </c>
      <c r="I21" s="46" t="s">
        <v>262</v>
      </c>
      <c r="J21" s="48">
        <v>8</v>
      </c>
      <c r="K21" s="46" t="str">
        <f t="shared" si="0"/>
        <v>Призёр</v>
      </c>
      <c r="L21" s="46">
        <v>38</v>
      </c>
      <c r="M21" s="46" t="s">
        <v>20</v>
      </c>
      <c r="N21" s="1">
        <v>5004</v>
      </c>
      <c r="O21" s="48" t="s">
        <v>123</v>
      </c>
    </row>
    <row r="22" spans="1:15" ht="25.5">
      <c r="A22" s="46">
        <v>10</v>
      </c>
      <c r="B22" s="73" t="s">
        <v>291</v>
      </c>
      <c r="C22" s="73" t="s">
        <v>91</v>
      </c>
      <c r="D22" s="73" t="s">
        <v>53</v>
      </c>
      <c r="E22" s="46" t="s">
        <v>258</v>
      </c>
      <c r="F22" s="74">
        <v>39431</v>
      </c>
      <c r="G22" s="48" t="s">
        <v>32</v>
      </c>
      <c r="H22" s="48" t="s">
        <v>146</v>
      </c>
      <c r="I22" s="46" t="s">
        <v>348</v>
      </c>
      <c r="J22" s="73">
        <v>8</v>
      </c>
      <c r="K22" s="73" t="str">
        <f t="shared" si="0"/>
        <v>Призёр</v>
      </c>
      <c r="L22" s="46">
        <v>34.6</v>
      </c>
      <c r="M22" s="46" t="s">
        <v>20</v>
      </c>
      <c r="N22" s="1">
        <v>2706</v>
      </c>
      <c r="O22" s="73" t="s">
        <v>287</v>
      </c>
    </row>
    <row r="23" spans="1:15" s="3" customFormat="1" ht="25.5">
      <c r="A23" s="46">
        <v>11</v>
      </c>
      <c r="B23" s="76" t="s">
        <v>344</v>
      </c>
      <c r="C23" s="76" t="s">
        <v>40</v>
      </c>
      <c r="D23" s="76" t="s">
        <v>35</v>
      </c>
      <c r="E23" s="46" t="s">
        <v>258</v>
      </c>
      <c r="F23" s="84">
        <v>39420</v>
      </c>
      <c r="G23" s="48" t="s">
        <v>32</v>
      </c>
      <c r="H23" s="48" t="s">
        <v>146</v>
      </c>
      <c r="I23" s="46" t="s">
        <v>353</v>
      </c>
      <c r="J23" s="78">
        <v>8</v>
      </c>
      <c r="K23" s="78" t="str">
        <f t="shared" si="0"/>
        <v>Призёр</v>
      </c>
      <c r="L23" s="46">
        <v>34</v>
      </c>
      <c r="M23" s="46" t="s">
        <v>20</v>
      </c>
      <c r="N23" s="1">
        <v>4104</v>
      </c>
      <c r="O23" s="78" t="s">
        <v>340</v>
      </c>
    </row>
    <row r="24" spans="1:15" s="3" customFormat="1" ht="25.5">
      <c r="A24" s="46">
        <v>12</v>
      </c>
      <c r="B24" s="40" t="s">
        <v>227</v>
      </c>
      <c r="C24" s="40" t="s">
        <v>228</v>
      </c>
      <c r="D24" s="40" t="s">
        <v>50</v>
      </c>
      <c r="E24" s="46" t="s">
        <v>258</v>
      </c>
      <c r="F24" s="41">
        <v>39609</v>
      </c>
      <c r="G24" s="48" t="s">
        <v>32</v>
      </c>
      <c r="H24" s="48" t="s">
        <v>146</v>
      </c>
      <c r="I24" s="46" t="s">
        <v>278</v>
      </c>
      <c r="J24" s="53">
        <v>8</v>
      </c>
      <c r="K24" s="40" t="s">
        <v>383</v>
      </c>
      <c r="L24" s="94">
        <v>33.6</v>
      </c>
      <c r="M24" s="46" t="s">
        <v>20</v>
      </c>
      <c r="N24" s="1">
        <v>4004</v>
      </c>
      <c r="O24" s="53" t="s">
        <v>222</v>
      </c>
    </row>
    <row r="25" spans="1:15" s="3" customFormat="1" ht="25.5">
      <c r="A25" s="46">
        <v>13</v>
      </c>
      <c r="B25" s="53" t="s">
        <v>198</v>
      </c>
      <c r="C25" s="53" t="s">
        <v>61</v>
      </c>
      <c r="D25" s="53" t="s">
        <v>78</v>
      </c>
      <c r="E25" s="46" t="s">
        <v>258</v>
      </c>
      <c r="F25" s="54">
        <v>39465</v>
      </c>
      <c r="G25" s="48" t="s">
        <v>32</v>
      </c>
      <c r="H25" s="48" t="s">
        <v>146</v>
      </c>
      <c r="I25" s="46" t="s">
        <v>274</v>
      </c>
      <c r="J25" s="53">
        <v>8</v>
      </c>
      <c r="K25" s="46" t="str">
        <f aca="true" t="shared" si="1" ref="K25:K56">$K$24</f>
        <v>Участник</v>
      </c>
      <c r="L25" s="46">
        <v>29.2</v>
      </c>
      <c r="M25" s="46" t="s">
        <v>20</v>
      </c>
      <c r="N25" s="1">
        <v>5603</v>
      </c>
      <c r="O25" s="53" t="s">
        <v>195</v>
      </c>
    </row>
    <row r="26" spans="1:15" s="3" customFormat="1" ht="25.5">
      <c r="A26" s="46">
        <v>14</v>
      </c>
      <c r="B26" s="59" t="s">
        <v>65</v>
      </c>
      <c r="C26" s="59" t="s">
        <v>51</v>
      </c>
      <c r="D26" s="59" t="s">
        <v>38</v>
      </c>
      <c r="E26" s="46" t="s">
        <v>258</v>
      </c>
      <c r="F26" s="60">
        <v>39504</v>
      </c>
      <c r="G26" s="48" t="s">
        <v>32</v>
      </c>
      <c r="H26" s="48" t="s">
        <v>146</v>
      </c>
      <c r="I26" s="46" t="s">
        <v>270</v>
      </c>
      <c r="J26" s="51">
        <v>8</v>
      </c>
      <c r="K26" s="59" t="str">
        <f t="shared" si="1"/>
        <v>Участник</v>
      </c>
      <c r="L26" s="59">
        <v>28.8</v>
      </c>
      <c r="M26" s="46" t="s">
        <v>20</v>
      </c>
      <c r="N26" s="1">
        <v>3803</v>
      </c>
      <c r="O26" s="59" t="s">
        <v>72</v>
      </c>
    </row>
    <row r="27" spans="1:15" s="3" customFormat="1" ht="25.5">
      <c r="A27" s="46">
        <v>15</v>
      </c>
      <c r="B27" s="76" t="s">
        <v>343</v>
      </c>
      <c r="C27" s="76" t="s">
        <v>88</v>
      </c>
      <c r="D27" s="76" t="s">
        <v>109</v>
      </c>
      <c r="E27" s="46" t="s">
        <v>258</v>
      </c>
      <c r="F27" s="84">
        <v>39704</v>
      </c>
      <c r="G27" s="48" t="s">
        <v>32</v>
      </c>
      <c r="H27" s="48" t="s">
        <v>146</v>
      </c>
      <c r="I27" s="46" t="s">
        <v>353</v>
      </c>
      <c r="J27" s="78">
        <v>8</v>
      </c>
      <c r="K27" s="78" t="str">
        <f t="shared" si="1"/>
        <v>Участник</v>
      </c>
      <c r="L27" s="46">
        <v>27.4</v>
      </c>
      <c r="M27" s="46" t="s">
        <v>20</v>
      </c>
      <c r="N27" s="1">
        <v>4103</v>
      </c>
      <c r="O27" s="78" t="s">
        <v>340</v>
      </c>
    </row>
    <row r="28" spans="1:15" s="3" customFormat="1" ht="25.5">
      <c r="A28" s="46">
        <v>16</v>
      </c>
      <c r="B28" s="40" t="s">
        <v>117</v>
      </c>
      <c r="C28" s="40" t="s">
        <v>51</v>
      </c>
      <c r="D28" s="40" t="s">
        <v>45</v>
      </c>
      <c r="E28" s="46" t="s">
        <v>258</v>
      </c>
      <c r="F28" s="41">
        <v>39772</v>
      </c>
      <c r="G28" s="48" t="s">
        <v>32</v>
      </c>
      <c r="H28" s="48" t="s">
        <v>146</v>
      </c>
      <c r="I28" s="46" t="s">
        <v>273</v>
      </c>
      <c r="J28" s="53">
        <v>8</v>
      </c>
      <c r="K28" s="46" t="str">
        <f t="shared" si="1"/>
        <v>Участник</v>
      </c>
      <c r="L28" s="46">
        <v>26.2</v>
      </c>
      <c r="M28" s="46" t="s">
        <v>20</v>
      </c>
      <c r="N28" s="1">
        <v>2903</v>
      </c>
      <c r="O28" s="53" t="s">
        <v>120</v>
      </c>
    </row>
    <row r="29" spans="1:15" s="3" customFormat="1" ht="25.5">
      <c r="A29" s="46">
        <v>17</v>
      </c>
      <c r="B29" s="40" t="s">
        <v>225</v>
      </c>
      <c r="C29" s="40" t="s">
        <v>226</v>
      </c>
      <c r="D29" s="40" t="s">
        <v>35</v>
      </c>
      <c r="E29" s="46" t="s">
        <v>258</v>
      </c>
      <c r="F29" s="41">
        <v>39701</v>
      </c>
      <c r="G29" s="48" t="s">
        <v>32</v>
      </c>
      <c r="H29" s="48" t="s">
        <v>146</v>
      </c>
      <c r="I29" s="46" t="s">
        <v>278</v>
      </c>
      <c r="J29" s="40">
        <v>8</v>
      </c>
      <c r="K29" s="40" t="str">
        <f t="shared" si="1"/>
        <v>Участник</v>
      </c>
      <c r="L29" s="98">
        <v>26</v>
      </c>
      <c r="M29" s="46" t="s">
        <v>20</v>
      </c>
      <c r="N29" s="1">
        <v>4003</v>
      </c>
      <c r="O29" s="53" t="s">
        <v>222</v>
      </c>
    </row>
    <row r="30" spans="1:15" ht="38.25">
      <c r="A30" s="46">
        <v>18</v>
      </c>
      <c r="B30" s="53" t="s">
        <v>93</v>
      </c>
      <c r="C30" s="53" t="s">
        <v>39</v>
      </c>
      <c r="D30" s="53" t="s">
        <v>94</v>
      </c>
      <c r="E30" s="46" t="s">
        <v>258</v>
      </c>
      <c r="F30" s="54">
        <v>39667</v>
      </c>
      <c r="G30" s="48" t="s">
        <v>32</v>
      </c>
      <c r="H30" s="48" t="s">
        <v>146</v>
      </c>
      <c r="I30" s="46" t="s">
        <v>268</v>
      </c>
      <c r="J30" s="53">
        <v>8</v>
      </c>
      <c r="K30" s="46" t="str">
        <f t="shared" si="1"/>
        <v>Участник</v>
      </c>
      <c r="L30" s="46">
        <v>25.6</v>
      </c>
      <c r="M30" s="46" t="s">
        <v>20</v>
      </c>
      <c r="N30" s="1">
        <v>3603</v>
      </c>
      <c r="O30" s="53" t="s">
        <v>100</v>
      </c>
    </row>
    <row r="31" spans="1:15" s="3" customFormat="1" ht="25.5">
      <c r="A31" s="46">
        <v>19</v>
      </c>
      <c r="B31" s="73" t="s">
        <v>101</v>
      </c>
      <c r="C31" s="73" t="s">
        <v>46</v>
      </c>
      <c r="D31" s="73" t="s">
        <v>290</v>
      </c>
      <c r="E31" s="46" t="s">
        <v>258</v>
      </c>
      <c r="F31" s="74">
        <v>39748</v>
      </c>
      <c r="G31" s="48" t="s">
        <v>32</v>
      </c>
      <c r="H31" s="48" t="s">
        <v>146</v>
      </c>
      <c r="I31" s="46" t="s">
        <v>348</v>
      </c>
      <c r="J31" s="73">
        <v>8</v>
      </c>
      <c r="K31" s="73" t="str">
        <f t="shared" si="1"/>
        <v>Участник</v>
      </c>
      <c r="L31" s="46">
        <v>24.8</v>
      </c>
      <c r="M31" s="46" t="s">
        <v>20</v>
      </c>
      <c r="N31" s="1">
        <v>2705</v>
      </c>
      <c r="O31" s="73" t="s">
        <v>287</v>
      </c>
    </row>
    <row r="32" spans="1:15" s="3" customFormat="1" ht="38.25">
      <c r="A32" s="46">
        <v>20</v>
      </c>
      <c r="B32" s="53" t="s">
        <v>95</v>
      </c>
      <c r="C32" s="53" t="s">
        <v>60</v>
      </c>
      <c r="D32" s="53" t="s">
        <v>63</v>
      </c>
      <c r="E32" s="46" t="s">
        <v>258</v>
      </c>
      <c r="F32" s="54">
        <v>39622</v>
      </c>
      <c r="G32" s="48" t="s">
        <v>32</v>
      </c>
      <c r="H32" s="48" t="s">
        <v>146</v>
      </c>
      <c r="I32" s="46" t="s">
        <v>268</v>
      </c>
      <c r="J32" s="53">
        <v>8</v>
      </c>
      <c r="K32" s="46" t="str">
        <f t="shared" si="1"/>
        <v>Участник</v>
      </c>
      <c r="L32" s="46">
        <v>23.4</v>
      </c>
      <c r="M32" s="46" t="s">
        <v>20</v>
      </c>
      <c r="N32" s="1">
        <v>3604</v>
      </c>
      <c r="O32" s="53" t="s">
        <v>100</v>
      </c>
    </row>
    <row r="33" spans="1:15" s="3" customFormat="1" ht="25.5">
      <c r="A33" s="46">
        <v>21</v>
      </c>
      <c r="B33" s="73" t="s">
        <v>306</v>
      </c>
      <c r="C33" s="73" t="s">
        <v>307</v>
      </c>
      <c r="D33" s="73" t="s">
        <v>74</v>
      </c>
      <c r="E33" s="46" t="s">
        <v>258</v>
      </c>
      <c r="F33" s="74">
        <v>39823</v>
      </c>
      <c r="G33" s="48" t="s">
        <v>32</v>
      </c>
      <c r="H33" s="48" t="s">
        <v>146</v>
      </c>
      <c r="I33" s="46" t="s">
        <v>350</v>
      </c>
      <c r="J33" s="76">
        <v>8</v>
      </c>
      <c r="K33" s="73" t="str">
        <f t="shared" si="1"/>
        <v>Участник</v>
      </c>
      <c r="L33" s="46">
        <v>22.2</v>
      </c>
      <c r="M33" s="46" t="s">
        <v>20</v>
      </c>
      <c r="N33" s="1">
        <v>2403</v>
      </c>
      <c r="O33" s="73" t="s">
        <v>304</v>
      </c>
    </row>
    <row r="34" spans="1:15" s="3" customFormat="1" ht="25.5">
      <c r="A34" s="46">
        <v>22</v>
      </c>
      <c r="B34" s="78" t="s">
        <v>284</v>
      </c>
      <c r="C34" s="78" t="s">
        <v>285</v>
      </c>
      <c r="D34" s="78" t="s">
        <v>42</v>
      </c>
      <c r="E34" s="46" t="s">
        <v>258</v>
      </c>
      <c r="F34" s="77">
        <v>39415</v>
      </c>
      <c r="G34" s="48" t="s">
        <v>32</v>
      </c>
      <c r="H34" s="48" t="s">
        <v>146</v>
      </c>
      <c r="I34" s="46" t="s">
        <v>347</v>
      </c>
      <c r="J34" s="73">
        <v>8</v>
      </c>
      <c r="K34" s="73" t="str">
        <f t="shared" si="1"/>
        <v>Участник</v>
      </c>
      <c r="L34" s="46">
        <v>16.4</v>
      </c>
      <c r="M34" s="46" t="s">
        <v>20</v>
      </c>
      <c r="N34" s="1">
        <v>3703</v>
      </c>
      <c r="O34" s="76" t="s">
        <v>282</v>
      </c>
    </row>
    <row r="35" spans="1:15" s="3" customFormat="1" ht="25.5">
      <c r="A35" s="46">
        <v>23</v>
      </c>
      <c r="B35" s="61" t="s">
        <v>180</v>
      </c>
      <c r="C35" s="61" t="s">
        <v>36</v>
      </c>
      <c r="D35" s="61" t="s">
        <v>181</v>
      </c>
      <c r="E35" s="46" t="s">
        <v>258</v>
      </c>
      <c r="F35" s="52">
        <v>39430</v>
      </c>
      <c r="G35" s="48" t="s">
        <v>32</v>
      </c>
      <c r="H35" s="48" t="s">
        <v>146</v>
      </c>
      <c r="I35" s="46" t="s">
        <v>271</v>
      </c>
      <c r="J35" s="62">
        <v>8</v>
      </c>
      <c r="K35" s="62" t="str">
        <f t="shared" si="1"/>
        <v>Участник</v>
      </c>
      <c r="L35" s="62">
        <v>16.2</v>
      </c>
      <c r="M35" s="46" t="s">
        <v>20</v>
      </c>
      <c r="N35" s="1">
        <v>3403</v>
      </c>
      <c r="O35" s="62" t="s">
        <v>178</v>
      </c>
    </row>
    <row r="36" spans="1:15" s="3" customFormat="1" ht="25.5">
      <c r="A36" s="46">
        <v>24</v>
      </c>
      <c r="B36" s="40" t="s">
        <v>204</v>
      </c>
      <c r="C36" s="40" t="s">
        <v>36</v>
      </c>
      <c r="D36" s="40" t="s">
        <v>74</v>
      </c>
      <c r="E36" s="46" t="s">
        <v>258</v>
      </c>
      <c r="F36" s="41">
        <v>40004</v>
      </c>
      <c r="G36" s="48" t="s">
        <v>32</v>
      </c>
      <c r="H36" s="48" t="s">
        <v>146</v>
      </c>
      <c r="I36" s="46" t="s">
        <v>275</v>
      </c>
      <c r="J36" s="40" t="s">
        <v>203</v>
      </c>
      <c r="K36" s="40" t="str">
        <f t="shared" si="1"/>
        <v>Участник</v>
      </c>
      <c r="L36" s="40">
        <v>16</v>
      </c>
      <c r="M36" s="46" t="s">
        <v>20</v>
      </c>
      <c r="N36" s="1">
        <v>5404</v>
      </c>
      <c r="O36" s="40" t="s">
        <v>57</v>
      </c>
    </row>
    <row r="37" spans="1:15" s="3" customFormat="1" ht="25.5">
      <c r="A37" s="46">
        <v>25</v>
      </c>
      <c r="B37" s="53" t="s">
        <v>114</v>
      </c>
      <c r="C37" s="53" t="s">
        <v>51</v>
      </c>
      <c r="D37" s="53" t="s">
        <v>38</v>
      </c>
      <c r="E37" s="46" t="s">
        <v>258</v>
      </c>
      <c r="F37" s="54">
        <v>39767</v>
      </c>
      <c r="G37" s="48" t="s">
        <v>32</v>
      </c>
      <c r="H37" s="48" t="s">
        <v>146</v>
      </c>
      <c r="I37" s="46" t="s">
        <v>267</v>
      </c>
      <c r="J37" s="53">
        <v>8</v>
      </c>
      <c r="K37" s="53" t="str">
        <f t="shared" si="1"/>
        <v>Участник</v>
      </c>
      <c r="L37" s="53">
        <v>15.5</v>
      </c>
      <c r="M37" s="46" t="s">
        <v>20</v>
      </c>
      <c r="N37" s="1">
        <v>4404</v>
      </c>
      <c r="O37" s="53" t="s">
        <v>116</v>
      </c>
    </row>
    <row r="38" spans="1:15" s="3" customFormat="1" ht="25.5">
      <c r="A38" s="46">
        <v>26</v>
      </c>
      <c r="B38" s="67" t="s">
        <v>360</v>
      </c>
      <c r="C38" s="67" t="s">
        <v>112</v>
      </c>
      <c r="D38" s="67" t="s">
        <v>109</v>
      </c>
      <c r="E38" s="46" t="s">
        <v>258</v>
      </c>
      <c r="F38" s="69">
        <v>39402</v>
      </c>
      <c r="G38" s="48" t="s">
        <v>32</v>
      </c>
      <c r="H38" s="48" t="s">
        <v>146</v>
      </c>
      <c r="I38" s="46" t="s">
        <v>279</v>
      </c>
      <c r="J38" s="72">
        <v>8</v>
      </c>
      <c r="K38" s="46" t="str">
        <f t="shared" si="1"/>
        <v>Участник</v>
      </c>
      <c r="L38" s="46">
        <v>15</v>
      </c>
      <c r="M38" s="46" t="s">
        <v>20</v>
      </c>
      <c r="N38" s="1">
        <v>3307</v>
      </c>
      <c r="O38" s="67" t="s">
        <v>257</v>
      </c>
    </row>
    <row r="39" spans="1:15" s="3" customFormat="1" ht="25.5">
      <c r="A39" s="46">
        <v>27</v>
      </c>
      <c r="B39" s="78" t="s">
        <v>327</v>
      </c>
      <c r="C39" s="78" t="s">
        <v>228</v>
      </c>
      <c r="D39" s="78" t="s">
        <v>64</v>
      </c>
      <c r="E39" s="46" t="s">
        <v>258</v>
      </c>
      <c r="F39" s="82" t="s">
        <v>328</v>
      </c>
      <c r="G39" s="48" t="s">
        <v>32</v>
      </c>
      <c r="H39" s="48" t="s">
        <v>146</v>
      </c>
      <c r="I39" s="46" t="s">
        <v>352</v>
      </c>
      <c r="J39" s="83">
        <v>8</v>
      </c>
      <c r="K39" s="78" t="str">
        <f t="shared" si="1"/>
        <v>Участник</v>
      </c>
      <c r="L39" s="46">
        <v>15</v>
      </c>
      <c r="M39" s="46" t="s">
        <v>20</v>
      </c>
      <c r="N39" s="1">
        <v>4703</v>
      </c>
      <c r="O39" s="78" t="s">
        <v>324</v>
      </c>
    </row>
    <row r="40" spans="1:15" s="3" customFormat="1" ht="25.5">
      <c r="A40" s="46">
        <v>28</v>
      </c>
      <c r="B40" s="48" t="s">
        <v>101</v>
      </c>
      <c r="C40" s="48" t="s">
        <v>62</v>
      </c>
      <c r="D40" s="48" t="s">
        <v>35</v>
      </c>
      <c r="E40" s="46" t="s">
        <v>258</v>
      </c>
      <c r="F40" s="49">
        <v>39816</v>
      </c>
      <c r="G40" s="48" t="s">
        <v>32</v>
      </c>
      <c r="H40" s="48" t="s">
        <v>146</v>
      </c>
      <c r="I40" s="46" t="s">
        <v>263</v>
      </c>
      <c r="J40" s="48" t="s">
        <v>362</v>
      </c>
      <c r="K40" s="48" t="str">
        <f t="shared" si="1"/>
        <v>Участник</v>
      </c>
      <c r="L40" s="48">
        <v>15</v>
      </c>
      <c r="M40" s="46" t="s">
        <v>20</v>
      </c>
      <c r="N40" s="1">
        <v>4802</v>
      </c>
      <c r="O40" s="48" t="s">
        <v>126</v>
      </c>
    </row>
    <row r="41" spans="1:15" s="3" customFormat="1" ht="25.5">
      <c r="A41" s="46">
        <v>29</v>
      </c>
      <c r="B41" s="78" t="s">
        <v>248</v>
      </c>
      <c r="C41" s="78" t="s">
        <v>61</v>
      </c>
      <c r="D41" s="78" t="s">
        <v>45</v>
      </c>
      <c r="E41" s="46" t="s">
        <v>258</v>
      </c>
      <c r="F41" s="77">
        <v>39476</v>
      </c>
      <c r="G41" s="48" t="s">
        <v>32</v>
      </c>
      <c r="H41" s="48" t="s">
        <v>146</v>
      </c>
      <c r="I41" s="46" t="s">
        <v>280</v>
      </c>
      <c r="J41" s="73">
        <v>8</v>
      </c>
      <c r="K41" s="46" t="str">
        <f t="shared" si="1"/>
        <v>Участник</v>
      </c>
      <c r="L41" s="46">
        <v>14.5</v>
      </c>
      <c r="M41" s="46" t="s">
        <v>20</v>
      </c>
      <c r="N41" s="1">
        <v>2603</v>
      </c>
      <c r="O41" s="76" t="s">
        <v>246</v>
      </c>
    </row>
    <row r="42" spans="1:15" s="3" customFormat="1" ht="25.5">
      <c r="A42" s="46">
        <v>30</v>
      </c>
      <c r="B42" s="73" t="s">
        <v>372</v>
      </c>
      <c r="C42" s="73" t="s">
        <v>44</v>
      </c>
      <c r="D42" s="73" t="s">
        <v>35</v>
      </c>
      <c r="E42" s="46" t="s">
        <v>258</v>
      </c>
      <c r="F42" s="88">
        <v>39678</v>
      </c>
      <c r="G42" s="48" t="s">
        <v>32</v>
      </c>
      <c r="H42" s="48" t="s">
        <v>146</v>
      </c>
      <c r="I42" s="46" t="s">
        <v>354</v>
      </c>
      <c r="J42" s="73">
        <v>8</v>
      </c>
      <c r="K42" s="46" t="str">
        <f t="shared" si="1"/>
        <v>Участник</v>
      </c>
      <c r="L42" s="46">
        <v>14.5</v>
      </c>
      <c r="M42" s="46" t="s">
        <v>20</v>
      </c>
      <c r="N42" s="1">
        <v>4504</v>
      </c>
      <c r="O42" s="73" t="s">
        <v>370</v>
      </c>
    </row>
    <row r="43" spans="1:15" s="3" customFormat="1" ht="25.5">
      <c r="A43" s="46">
        <v>31</v>
      </c>
      <c r="B43" s="78" t="s">
        <v>329</v>
      </c>
      <c r="C43" s="78" t="s">
        <v>34</v>
      </c>
      <c r="D43" s="78" t="s">
        <v>240</v>
      </c>
      <c r="E43" s="46" t="s">
        <v>258</v>
      </c>
      <c r="F43" s="82" t="s">
        <v>330</v>
      </c>
      <c r="G43" s="48" t="s">
        <v>32</v>
      </c>
      <c r="H43" s="48" t="s">
        <v>146</v>
      </c>
      <c r="I43" s="46" t="s">
        <v>352</v>
      </c>
      <c r="J43" s="83">
        <v>8</v>
      </c>
      <c r="K43" s="78" t="str">
        <f t="shared" si="1"/>
        <v>Участник</v>
      </c>
      <c r="L43" s="46">
        <v>14.5</v>
      </c>
      <c r="M43" s="46" t="s">
        <v>20</v>
      </c>
      <c r="N43" s="1">
        <v>4704</v>
      </c>
      <c r="O43" s="78" t="s">
        <v>324</v>
      </c>
    </row>
    <row r="44" spans="1:15" s="3" customFormat="1" ht="25.5">
      <c r="A44" s="46">
        <v>32</v>
      </c>
      <c r="B44" s="67" t="s">
        <v>233</v>
      </c>
      <c r="C44" s="67" t="s">
        <v>228</v>
      </c>
      <c r="D44" s="67" t="s">
        <v>43</v>
      </c>
      <c r="E44" s="46" t="s">
        <v>258</v>
      </c>
      <c r="F44" s="69">
        <v>39772</v>
      </c>
      <c r="G44" s="48" t="s">
        <v>32</v>
      </c>
      <c r="H44" s="48" t="s">
        <v>146</v>
      </c>
      <c r="I44" s="46" t="s">
        <v>279</v>
      </c>
      <c r="J44" s="72">
        <v>8</v>
      </c>
      <c r="K44" s="46" t="str">
        <f t="shared" si="1"/>
        <v>Участник</v>
      </c>
      <c r="L44" s="46">
        <v>14</v>
      </c>
      <c r="M44" s="46" t="s">
        <v>20</v>
      </c>
      <c r="N44" s="1">
        <v>3302</v>
      </c>
      <c r="O44" s="67" t="s">
        <v>257</v>
      </c>
    </row>
    <row r="45" spans="1:15" s="3" customFormat="1" ht="25.5">
      <c r="A45" s="46">
        <v>33</v>
      </c>
      <c r="B45" s="92" t="s">
        <v>355</v>
      </c>
      <c r="C45" s="92" t="s">
        <v>356</v>
      </c>
      <c r="D45" s="92" t="s">
        <v>357</v>
      </c>
      <c r="E45" s="46" t="s">
        <v>258</v>
      </c>
      <c r="F45" s="93">
        <v>39450</v>
      </c>
      <c r="G45" s="48" t="s">
        <v>32</v>
      </c>
      <c r="H45" s="48" t="s">
        <v>146</v>
      </c>
      <c r="I45" s="46" t="s">
        <v>269</v>
      </c>
      <c r="J45" s="92">
        <v>8</v>
      </c>
      <c r="K45" s="92" t="str">
        <f t="shared" si="1"/>
        <v>Участник</v>
      </c>
      <c r="L45" s="99">
        <v>13</v>
      </c>
      <c r="M45" s="46" t="s">
        <v>20</v>
      </c>
      <c r="N45" s="1">
        <v>5802</v>
      </c>
      <c r="O45" s="92" t="s">
        <v>102</v>
      </c>
    </row>
    <row r="46" spans="1:15" s="3" customFormat="1" ht="25.5">
      <c r="A46" s="46">
        <v>34</v>
      </c>
      <c r="B46" s="73" t="s">
        <v>305</v>
      </c>
      <c r="C46" s="73" t="s">
        <v>294</v>
      </c>
      <c r="D46" s="73" t="s">
        <v>38</v>
      </c>
      <c r="E46" s="46" t="s">
        <v>258</v>
      </c>
      <c r="F46" s="74">
        <v>39397</v>
      </c>
      <c r="G46" s="48" t="s">
        <v>32</v>
      </c>
      <c r="H46" s="48" t="s">
        <v>146</v>
      </c>
      <c r="I46" s="46" t="s">
        <v>350</v>
      </c>
      <c r="J46" s="76">
        <v>8</v>
      </c>
      <c r="K46" s="73" t="str">
        <f t="shared" si="1"/>
        <v>Участник</v>
      </c>
      <c r="L46" s="46">
        <v>13</v>
      </c>
      <c r="M46" s="46" t="s">
        <v>20</v>
      </c>
      <c r="N46" s="1">
        <v>2402</v>
      </c>
      <c r="O46" s="73" t="s">
        <v>304</v>
      </c>
    </row>
    <row r="47" spans="1:15" s="3" customFormat="1" ht="25.5">
      <c r="A47" s="46">
        <v>35</v>
      </c>
      <c r="B47" s="64" t="s">
        <v>212</v>
      </c>
      <c r="C47" s="64" t="s">
        <v>213</v>
      </c>
      <c r="D47" s="64" t="s">
        <v>35</v>
      </c>
      <c r="E47" s="46" t="s">
        <v>258</v>
      </c>
      <c r="F47" s="58">
        <v>39395</v>
      </c>
      <c r="G47" s="48" t="s">
        <v>32</v>
      </c>
      <c r="H47" s="48" t="s">
        <v>146</v>
      </c>
      <c r="I47" s="46" t="s">
        <v>277</v>
      </c>
      <c r="J47" s="1">
        <v>8</v>
      </c>
      <c r="K47" s="57" t="str">
        <f t="shared" si="1"/>
        <v>Участник</v>
      </c>
      <c r="L47" s="57">
        <v>13</v>
      </c>
      <c r="M47" s="46" t="s">
        <v>20</v>
      </c>
      <c r="N47" s="1">
        <v>4203</v>
      </c>
      <c r="O47" s="57" t="s">
        <v>48</v>
      </c>
    </row>
    <row r="48" spans="1:15" s="3" customFormat="1" ht="25.5">
      <c r="A48" s="46">
        <v>36</v>
      </c>
      <c r="B48" s="40" t="s">
        <v>202</v>
      </c>
      <c r="C48" s="40" t="s">
        <v>68</v>
      </c>
      <c r="D48" s="40" t="s">
        <v>53</v>
      </c>
      <c r="E48" s="46" t="s">
        <v>258</v>
      </c>
      <c r="F48" s="41">
        <v>39961</v>
      </c>
      <c r="G48" s="48" t="s">
        <v>32</v>
      </c>
      <c r="H48" s="48" t="s">
        <v>146</v>
      </c>
      <c r="I48" s="46" t="s">
        <v>275</v>
      </c>
      <c r="J48" s="40" t="s">
        <v>203</v>
      </c>
      <c r="K48" s="40" t="str">
        <f t="shared" si="1"/>
        <v>Участник</v>
      </c>
      <c r="L48" s="40">
        <v>12.5</v>
      </c>
      <c r="M48" s="46" t="s">
        <v>20</v>
      </c>
      <c r="N48" s="1">
        <v>5403</v>
      </c>
      <c r="O48" s="40" t="s">
        <v>57</v>
      </c>
    </row>
    <row r="49" spans="1:15" s="3" customFormat="1" ht="25.5">
      <c r="A49" s="46">
        <v>37</v>
      </c>
      <c r="B49" s="73" t="s">
        <v>315</v>
      </c>
      <c r="C49" s="73" t="s">
        <v>316</v>
      </c>
      <c r="D49" s="73" t="s">
        <v>317</v>
      </c>
      <c r="E49" s="46" t="s">
        <v>258</v>
      </c>
      <c r="F49" s="74" t="s">
        <v>318</v>
      </c>
      <c r="G49" s="48" t="s">
        <v>32</v>
      </c>
      <c r="H49" s="48" t="s">
        <v>146</v>
      </c>
      <c r="I49" s="46" t="s">
        <v>351</v>
      </c>
      <c r="J49" s="73">
        <v>8</v>
      </c>
      <c r="K49" s="73" t="str">
        <f t="shared" si="1"/>
        <v>Участник</v>
      </c>
      <c r="L49" s="46">
        <v>12</v>
      </c>
      <c r="M49" s="46" t="s">
        <v>20</v>
      </c>
      <c r="N49" s="1">
        <v>2301</v>
      </c>
      <c r="O49" s="73" t="s">
        <v>361</v>
      </c>
    </row>
    <row r="50" spans="1:15" s="3" customFormat="1" ht="25.5">
      <c r="A50" s="46">
        <v>38</v>
      </c>
      <c r="B50" s="73" t="s">
        <v>313</v>
      </c>
      <c r="C50" s="73" t="s">
        <v>99</v>
      </c>
      <c r="D50" s="73" t="s">
        <v>64</v>
      </c>
      <c r="E50" s="46" t="s">
        <v>258</v>
      </c>
      <c r="F50" s="73" t="s">
        <v>314</v>
      </c>
      <c r="G50" s="48" t="s">
        <v>32</v>
      </c>
      <c r="H50" s="48" t="s">
        <v>146</v>
      </c>
      <c r="I50" s="46" t="s">
        <v>351</v>
      </c>
      <c r="J50" s="73">
        <v>8</v>
      </c>
      <c r="K50" s="73" t="str">
        <f t="shared" si="1"/>
        <v>Участник</v>
      </c>
      <c r="L50" s="46">
        <v>9</v>
      </c>
      <c r="M50" s="46" t="s">
        <v>20</v>
      </c>
      <c r="N50" s="1">
        <v>2308</v>
      </c>
      <c r="O50" s="73" t="s">
        <v>361</v>
      </c>
    </row>
    <row r="51" spans="1:15" ht="25.5">
      <c r="A51" s="46">
        <v>39</v>
      </c>
      <c r="B51" s="53" t="s">
        <v>189</v>
      </c>
      <c r="C51" s="53" t="s">
        <v>68</v>
      </c>
      <c r="D51" s="53" t="s">
        <v>35</v>
      </c>
      <c r="E51" s="46" t="s">
        <v>258</v>
      </c>
      <c r="F51" s="54">
        <v>39686</v>
      </c>
      <c r="G51" s="48" t="s">
        <v>32</v>
      </c>
      <c r="H51" s="48" t="s">
        <v>146</v>
      </c>
      <c r="I51" s="46" t="s">
        <v>272</v>
      </c>
      <c r="J51" s="40">
        <v>8</v>
      </c>
      <c r="K51" s="55" t="str">
        <f t="shared" si="1"/>
        <v>Участник</v>
      </c>
      <c r="L51" s="55">
        <v>9</v>
      </c>
      <c r="M51" s="46" t="s">
        <v>20</v>
      </c>
      <c r="N51" s="1">
        <v>3203</v>
      </c>
      <c r="O51" s="53" t="s">
        <v>110</v>
      </c>
    </row>
    <row r="52" spans="1:15" ht="25.5">
      <c r="A52" s="46">
        <v>40</v>
      </c>
      <c r="B52" s="53" t="s">
        <v>190</v>
      </c>
      <c r="C52" s="53" t="s">
        <v>130</v>
      </c>
      <c r="D52" s="53" t="s">
        <v>37</v>
      </c>
      <c r="E52" s="46" t="s">
        <v>258</v>
      </c>
      <c r="F52" s="54">
        <v>39629</v>
      </c>
      <c r="G52" s="48" t="s">
        <v>32</v>
      </c>
      <c r="H52" s="48" t="s">
        <v>146</v>
      </c>
      <c r="I52" s="46" t="s">
        <v>272</v>
      </c>
      <c r="J52" s="53">
        <v>8</v>
      </c>
      <c r="K52" s="53" t="str">
        <f t="shared" si="1"/>
        <v>Участник</v>
      </c>
      <c r="L52" s="53">
        <v>9</v>
      </c>
      <c r="M52" s="46" t="s">
        <v>20</v>
      </c>
      <c r="N52" s="1">
        <v>3204</v>
      </c>
      <c r="O52" s="53" t="s">
        <v>110</v>
      </c>
    </row>
    <row r="53" spans="1:15" s="3" customFormat="1" ht="25.5">
      <c r="A53" s="46">
        <v>41</v>
      </c>
      <c r="B53" s="53" t="s">
        <v>104</v>
      </c>
      <c r="C53" s="53" t="s">
        <v>66</v>
      </c>
      <c r="D53" s="53" t="s">
        <v>35</v>
      </c>
      <c r="E53" s="46" t="s">
        <v>258</v>
      </c>
      <c r="F53" s="54">
        <v>39636</v>
      </c>
      <c r="G53" s="48" t="s">
        <v>32</v>
      </c>
      <c r="H53" s="48" t="s">
        <v>146</v>
      </c>
      <c r="I53" s="46" t="s">
        <v>266</v>
      </c>
      <c r="J53" s="53">
        <v>8</v>
      </c>
      <c r="K53" s="46" t="str">
        <f t="shared" si="1"/>
        <v>Участник</v>
      </c>
      <c r="L53" s="46">
        <v>8</v>
      </c>
      <c r="M53" s="46" t="s">
        <v>20</v>
      </c>
      <c r="N53" s="1">
        <v>2203</v>
      </c>
      <c r="O53" s="53" t="s">
        <v>260</v>
      </c>
    </row>
    <row r="54" spans="1:15" s="3" customFormat="1" ht="25.5">
      <c r="A54" s="46">
        <v>42</v>
      </c>
      <c r="B54" s="53" t="s">
        <v>162</v>
      </c>
      <c r="C54" s="53" t="s">
        <v>55</v>
      </c>
      <c r="D54" s="53" t="s">
        <v>163</v>
      </c>
      <c r="E54" s="46" t="s">
        <v>259</v>
      </c>
      <c r="F54" s="54">
        <v>39556</v>
      </c>
      <c r="G54" s="48" t="s">
        <v>32</v>
      </c>
      <c r="H54" s="48" t="s">
        <v>146</v>
      </c>
      <c r="I54" s="46" t="s">
        <v>266</v>
      </c>
      <c r="J54" s="53">
        <v>8</v>
      </c>
      <c r="K54" s="46" t="str">
        <f t="shared" si="1"/>
        <v>Участник</v>
      </c>
      <c r="L54" s="46">
        <v>8</v>
      </c>
      <c r="M54" s="46" t="s">
        <v>20</v>
      </c>
      <c r="N54" s="1">
        <v>2204</v>
      </c>
      <c r="O54" s="53" t="s">
        <v>260</v>
      </c>
    </row>
    <row r="55" spans="1:15" s="3" customFormat="1" ht="25.5">
      <c r="A55" s="46">
        <v>43</v>
      </c>
      <c r="B55" s="48" t="s">
        <v>154</v>
      </c>
      <c r="C55" s="48" t="s">
        <v>155</v>
      </c>
      <c r="D55" s="48" t="s">
        <v>156</v>
      </c>
      <c r="E55" s="46" t="s">
        <v>258</v>
      </c>
      <c r="F55" s="49">
        <v>39573</v>
      </c>
      <c r="G55" s="48" t="s">
        <v>32</v>
      </c>
      <c r="H55" s="48" t="s">
        <v>146</v>
      </c>
      <c r="I55" s="46" t="s">
        <v>265</v>
      </c>
      <c r="J55" s="48">
        <v>8</v>
      </c>
      <c r="K55" s="46" t="str">
        <f t="shared" si="1"/>
        <v>Участник</v>
      </c>
      <c r="L55" s="46">
        <v>8</v>
      </c>
      <c r="M55" s="46" t="s">
        <v>20</v>
      </c>
      <c r="N55" s="1">
        <v>5102</v>
      </c>
      <c r="O55" s="48" t="s">
        <v>158</v>
      </c>
    </row>
    <row r="56" spans="1:15" s="3" customFormat="1" ht="25.5">
      <c r="A56" s="46">
        <v>44</v>
      </c>
      <c r="B56" s="53" t="s">
        <v>115</v>
      </c>
      <c r="C56" s="53" t="s">
        <v>87</v>
      </c>
      <c r="D56" s="53" t="s">
        <v>37</v>
      </c>
      <c r="E56" s="46" t="s">
        <v>258</v>
      </c>
      <c r="F56" s="54">
        <v>39936</v>
      </c>
      <c r="G56" s="48" t="s">
        <v>32</v>
      </c>
      <c r="H56" s="48" t="s">
        <v>146</v>
      </c>
      <c r="I56" s="46" t="s">
        <v>267</v>
      </c>
      <c r="J56" s="53">
        <v>8</v>
      </c>
      <c r="K56" s="53" t="str">
        <f t="shared" si="1"/>
        <v>Участник</v>
      </c>
      <c r="L56" s="53">
        <v>5</v>
      </c>
      <c r="M56" s="46" t="s">
        <v>20</v>
      </c>
      <c r="N56" s="1">
        <v>4403</v>
      </c>
      <c r="O56" s="53" t="s">
        <v>116</v>
      </c>
    </row>
    <row r="57" spans="1:12" ht="15.75" customHeight="1">
      <c r="A57" s="107" t="s">
        <v>19</v>
      </c>
      <c r="B57" s="108"/>
      <c r="C57" s="108"/>
      <c r="D57" s="12"/>
      <c r="E57" s="32"/>
      <c r="F57" s="33"/>
      <c r="G57" s="33"/>
      <c r="H57" s="36"/>
      <c r="I57" s="114" t="s">
        <v>26</v>
      </c>
      <c r="J57" s="114"/>
      <c r="K57" s="114"/>
      <c r="L57" s="34"/>
    </row>
    <row r="58" spans="1:12" ht="15.75" customHeight="1">
      <c r="A58" s="12"/>
      <c r="B58" s="35"/>
      <c r="C58" s="35"/>
      <c r="D58" s="12"/>
      <c r="E58" s="32"/>
      <c r="F58" s="33"/>
      <c r="G58" s="33"/>
      <c r="H58" s="36"/>
      <c r="I58" s="114" t="s">
        <v>27</v>
      </c>
      <c r="J58" s="114"/>
      <c r="K58" s="114"/>
      <c r="L58" s="34"/>
    </row>
    <row r="59" spans="1:15" ht="15.75" customHeight="1">
      <c r="A59" s="12"/>
      <c r="B59" s="35"/>
      <c r="C59" s="35"/>
      <c r="D59" s="12"/>
      <c r="E59" s="32"/>
      <c r="F59" s="33"/>
      <c r="G59" s="33"/>
      <c r="H59" s="36"/>
      <c r="I59" s="114" t="s">
        <v>28</v>
      </c>
      <c r="J59" s="114"/>
      <c r="K59" s="114"/>
      <c r="L59" s="34"/>
      <c r="N59" s="13" t="s">
        <v>23</v>
      </c>
      <c r="O59" s="13" t="s">
        <v>23</v>
      </c>
    </row>
    <row r="60" spans="1:12" ht="15.75" customHeight="1">
      <c r="A60" s="12"/>
      <c r="B60" s="35"/>
      <c r="C60" s="35"/>
      <c r="D60" s="12"/>
      <c r="E60" s="32"/>
      <c r="F60" s="33"/>
      <c r="G60" s="33"/>
      <c r="H60" s="36"/>
      <c r="I60" s="114" t="s">
        <v>29</v>
      </c>
      <c r="J60" s="114"/>
      <c r="K60" s="114"/>
      <c r="L60" s="34"/>
    </row>
    <row r="61" spans="1:14" ht="15.75" customHeight="1">
      <c r="A61" s="12"/>
      <c r="B61" s="35"/>
      <c r="C61" s="35"/>
      <c r="D61" s="12"/>
      <c r="E61" s="32"/>
      <c r="F61" s="33"/>
      <c r="G61" s="33"/>
      <c r="H61" s="36"/>
      <c r="I61" s="104" t="s">
        <v>31</v>
      </c>
      <c r="J61" s="104"/>
      <c r="K61" s="104"/>
      <c r="L61" s="34"/>
      <c r="N61" s="13" t="s">
        <v>23</v>
      </c>
    </row>
    <row r="62" spans="1:12" ht="15.75" customHeight="1">
      <c r="A62" s="12"/>
      <c r="B62" s="35"/>
      <c r="C62" s="35"/>
      <c r="D62" s="12"/>
      <c r="E62" s="32"/>
      <c r="F62" s="33"/>
      <c r="G62" s="33"/>
      <c r="H62" s="36"/>
      <c r="I62" s="37" t="s">
        <v>33</v>
      </c>
      <c r="J62" s="37"/>
      <c r="K62" s="37"/>
      <c r="L62" s="34"/>
    </row>
    <row r="63" spans="1:15" ht="15.75">
      <c r="A63" s="109" t="s">
        <v>10</v>
      </c>
      <c r="B63" s="109"/>
      <c r="C63" s="109"/>
      <c r="D63" s="109"/>
      <c r="E63" s="38"/>
      <c r="F63" s="38"/>
      <c r="G63" s="38"/>
      <c r="H63" s="38"/>
      <c r="I63" s="38"/>
      <c r="M63" s="9"/>
      <c r="N63" s="9"/>
      <c r="O63" s="9"/>
    </row>
    <row r="64" spans="1:15" ht="15.75">
      <c r="A64" s="107" t="s">
        <v>15</v>
      </c>
      <c r="B64" s="107"/>
      <c r="C64" s="107"/>
      <c r="D64" s="107"/>
      <c r="E64" s="107"/>
      <c r="F64" s="107"/>
      <c r="G64" s="107"/>
      <c r="H64" s="107"/>
      <c r="I64" s="107"/>
      <c r="J64" s="108"/>
      <c r="K64" s="108"/>
      <c r="L64" s="108"/>
      <c r="M64" s="9"/>
      <c r="N64" s="9"/>
      <c r="O64" s="9"/>
    </row>
  </sheetData>
  <sheetProtection/>
  <mergeCells count="17">
    <mergeCell ref="A1:M1"/>
    <mergeCell ref="I2:K2"/>
    <mergeCell ref="F3:I3"/>
    <mergeCell ref="F4:I4"/>
    <mergeCell ref="F10:I10"/>
    <mergeCell ref="F8:I8"/>
    <mergeCell ref="F5:I5"/>
    <mergeCell ref="F6:I6"/>
    <mergeCell ref="F7:I7"/>
    <mergeCell ref="A63:D63"/>
    <mergeCell ref="A64:L64"/>
    <mergeCell ref="A57:C57"/>
    <mergeCell ref="I57:K57"/>
    <mergeCell ref="I58:K58"/>
    <mergeCell ref="I59:K59"/>
    <mergeCell ref="I60:K60"/>
    <mergeCell ref="I61:K61"/>
  </mergeCells>
  <printOptions/>
  <pageMargins left="0.07874015748031496" right="0.07874015748031496" top="0.1968503937007874" bottom="0.1968503937007874" header="0.1968503937007874" footer="0.1968503937007874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PageLayoutView="0" workbookViewId="0" topLeftCell="A19">
      <selection activeCell="C37" sqref="C37"/>
    </sheetView>
  </sheetViews>
  <sheetFormatPr defaultColWidth="9.00390625" defaultRowHeight="12.75"/>
  <cols>
    <col min="1" max="1" width="3.75390625" style="13" customWidth="1"/>
    <col min="2" max="2" width="14.375" style="22" customWidth="1"/>
    <col min="3" max="3" width="12.375" style="22" customWidth="1"/>
    <col min="4" max="4" width="17.25390625" style="22" customWidth="1"/>
    <col min="5" max="5" width="4.25390625" style="22" customWidth="1"/>
    <col min="6" max="6" width="9.625" style="13" customWidth="1"/>
    <col min="7" max="8" width="8.00390625" style="22" customWidth="1"/>
    <col min="9" max="9" width="54.00390625" style="39" customWidth="1"/>
    <col min="10" max="10" width="5.00390625" style="22" customWidth="1"/>
    <col min="11" max="11" width="12.875" style="27" customWidth="1"/>
    <col min="12" max="12" width="5.75390625" style="28" customWidth="1"/>
    <col min="13" max="13" width="7.375" style="13" customWidth="1"/>
    <col min="14" max="14" width="6.00390625" style="13" customWidth="1"/>
    <col min="15" max="15" width="20.625" style="13" customWidth="1"/>
  </cols>
  <sheetData>
    <row r="1" spans="1:13" ht="20.25">
      <c r="A1" s="115" t="s">
        <v>133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L1" s="118"/>
      <c r="M1" s="118"/>
    </row>
    <row r="2" spans="1:13" ht="20.25">
      <c r="A2" s="10"/>
      <c r="B2" s="14"/>
      <c r="C2" s="14"/>
      <c r="D2" s="14"/>
      <c r="E2" s="14"/>
      <c r="F2" s="14"/>
      <c r="G2" s="14"/>
      <c r="H2" s="15"/>
      <c r="I2" s="119"/>
      <c r="J2" s="119"/>
      <c r="K2" s="119"/>
      <c r="L2" s="16"/>
      <c r="M2" s="17"/>
    </row>
    <row r="3" spans="1:13" ht="20.25" customHeight="1">
      <c r="A3" s="10"/>
      <c r="B3" s="14"/>
      <c r="C3" s="14"/>
      <c r="D3" s="14"/>
      <c r="E3" s="18" t="s">
        <v>16</v>
      </c>
      <c r="F3" s="120" t="s">
        <v>24</v>
      </c>
      <c r="G3" s="120"/>
      <c r="H3" s="120"/>
      <c r="I3" s="120"/>
      <c r="J3" s="18" t="s">
        <v>17</v>
      </c>
      <c r="K3" s="19" t="s">
        <v>377</v>
      </c>
      <c r="L3" s="20"/>
      <c r="M3" s="20"/>
    </row>
    <row r="4" spans="1:13" ht="20.25" customHeight="1">
      <c r="A4" s="10"/>
      <c r="B4" s="14"/>
      <c r="C4" s="14"/>
      <c r="D4" s="14"/>
      <c r="E4" s="14"/>
      <c r="F4" s="112" t="s">
        <v>12</v>
      </c>
      <c r="G4" s="121"/>
      <c r="H4" s="121"/>
      <c r="I4" s="121"/>
      <c r="J4" s="14"/>
      <c r="K4" s="21"/>
      <c r="L4" s="16"/>
      <c r="M4" s="17"/>
    </row>
    <row r="5" spans="1:13" ht="20.25" customHeight="1">
      <c r="A5" s="10"/>
      <c r="B5" s="14"/>
      <c r="C5" s="14"/>
      <c r="D5" s="14"/>
      <c r="E5" s="14"/>
      <c r="F5" s="122" t="s">
        <v>134</v>
      </c>
      <c r="G5" s="123"/>
      <c r="H5" s="123"/>
      <c r="I5" s="123"/>
      <c r="J5" s="14"/>
      <c r="K5" s="21"/>
      <c r="L5" s="16"/>
      <c r="M5" s="17"/>
    </row>
    <row r="6" spans="1:13" ht="20.25" customHeight="1">
      <c r="A6" s="10"/>
      <c r="B6" s="14"/>
      <c r="C6" s="14"/>
      <c r="D6" s="14"/>
      <c r="E6" s="14"/>
      <c r="F6" s="105" t="s">
        <v>13</v>
      </c>
      <c r="G6" s="121"/>
      <c r="H6" s="121"/>
      <c r="I6" s="121"/>
      <c r="J6" s="14"/>
      <c r="K6" s="21"/>
      <c r="L6" s="16"/>
      <c r="M6" s="17"/>
    </row>
    <row r="7" spans="1:13" ht="20.25" customHeight="1">
      <c r="A7" s="10"/>
      <c r="B7" s="14"/>
      <c r="C7" s="14"/>
      <c r="D7" s="14"/>
      <c r="E7" s="14"/>
      <c r="F7" s="110" t="s">
        <v>20</v>
      </c>
      <c r="G7" s="111"/>
      <c r="H7" s="111"/>
      <c r="I7" s="111"/>
      <c r="J7" s="14"/>
      <c r="K7" s="21"/>
      <c r="L7" s="16"/>
      <c r="M7" s="17"/>
    </row>
    <row r="8" spans="1:13" ht="20.25" customHeight="1">
      <c r="A8" s="10"/>
      <c r="B8" s="14"/>
      <c r="C8" s="14"/>
      <c r="D8" s="14"/>
      <c r="E8" s="14"/>
      <c r="F8" s="112" t="s">
        <v>8</v>
      </c>
      <c r="G8" s="113"/>
      <c r="H8" s="113"/>
      <c r="I8" s="113"/>
      <c r="J8" s="14"/>
      <c r="K8" s="21"/>
      <c r="L8" s="16"/>
      <c r="M8" s="17"/>
    </row>
    <row r="9" spans="1:10" ht="15.75">
      <c r="A9" s="11"/>
      <c r="F9" s="23">
        <v>26</v>
      </c>
      <c r="G9" s="24"/>
      <c r="H9" s="25"/>
      <c r="I9" s="25"/>
      <c r="J9" s="26"/>
    </row>
    <row r="10" spans="1:10" ht="12.75" customHeight="1">
      <c r="A10" s="11"/>
      <c r="F10" s="105" t="s">
        <v>9</v>
      </c>
      <c r="G10" s="106"/>
      <c r="H10" s="106"/>
      <c r="I10" s="106"/>
      <c r="J10" s="26"/>
    </row>
    <row r="11" spans="1:12" ht="15.75">
      <c r="A11" s="11"/>
      <c r="F11" s="11"/>
      <c r="I11" s="29"/>
      <c r="J11" s="30"/>
      <c r="L11" s="31"/>
    </row>
    <row r="12" spans="1:15" ht="69.75" customHeight="1">
      <c r="A12" s="5" t="s">
        <v>0</v>
      </c>
      <c r="B12" s="5" t="s">
        <v>1</v>
      </c>
      <c r="C12" s="5" t="s">
        <v>2</v>
      </c>
      <c r="D12" s="5" t="s">
        <v>3</v>
      </c>
      <c r="E12" s="6" t="s">
        <v>7</v>
      </c>
      <c r="F12" s="6" t="s">
        <v>4</v>
      </c>
      <c r="G12" s="6" t="s">
        <v>18</v>
      </c>
      <c r="H12" s="45" t="s">
        <v>254</v>
      </c>
      <c r="I12" s="5" t="s">
        <v>5</v>
      </c>
      <c r="J12" s="5" t="s">
        <v>6</v>
      </c>
      <c r="K12" s="5" t="s">
        <v>14</v>
      </c>
      <c r="L12" s="7" t="s">
        <v>25</v>
      </c>
      <c r="M12" s="5" t="s">
        <v>11</v>
      </c>
      <c r="N12" s="7" t="s">
        <v>21</v>
      </c>
      <c r="O12" s="7" t="s">
        <v>22</v>
      </c>
    </row>
    <row r="13" spans="1:15" s="3" customFormat="1" ht="25.5">
      <c r="A13" s="46">
        <v>1</v>
      </c>
      <c r="B13" s="40" t="s">
        <v>144</v>
      </c>
      <c r="C13" s="40" t="s">
        <v>91</v>
      </c>
      <c r="D13" s="40" t="s">
        <v>74</v>
      </c>
      <c r="E13" s="46" t="s">
        <v>258</v>
      </c>
      <c r="F13" s="49">
        <v>39338</v>
      </c>
      <c r="G13" s="48" t="s">
        <v>32</v>
      </c>
      <c r="H13" s="48" t="s">
        <v>146</v>
      </c>
      <c r="I13" s="46" t="s">
        <v>262</v>
      </c>
      <c r="J13" s="48">
        <v>9</v>
      </c>
      <c r="K13" s="46" t="s">
        <v>382</v>
      </c>
      <c r="L13" s="46">
        <v>48</v>
      </c>
      <c r="M13" s="46" t="s">
        <v>20</v>
      </c>
      <c r="N13" s="1">
        <v>5007</v>
      </c>
      <c r="O13" s="48" t="s">
        <v>256</v>
      </c>
    </row>
    <row r="14" spans="1:15" s="3" customFormat="1" ht="25.5">
      <c r="A14" s="46">
        <v>2</v>
      </c>
      <c r="B14" s="73" t="s">
        <v>292</v>
      </c>
      <c r="C14" s="73" t="s">
        <v>88</v>
      </c>
      <c r="D14" s="73" t="s">
        <v>35</v>
      </c>
      <c r="E14" s="46" t="s">
        <v>258</v>
      </c>
      <c r="F14" s="74">
        <v>39392</v>
      </c>
      <c r="G14" s="48" t="s">
        <v>32</v>
      </c>
      <c r="H14" s="48" t="s">
        <v>146</v>
      </c>
      <c r="I14" s="46" t="s">
        <v>349</v>
      </c>
      <c r="J14" s="73">
        <v>9</v>
      </c>
      <c r="K14" s="73" t="s">
        <v>386</v>
      </c>
      <c r="L14" s="46">
        <v>47</v>
      </c>
      <c r="M14" s="46" t="s">
        <v>20</v>
      </c>
      <c r="N14" s="1">
        <v>2107</v>
      </c>
      <c r="O14" s="73" t="s">
        <v>301</v>
      </c>
    </row>
    <row r="15" spans="1:15" s="3" customFormat="1" ht="25.5">
      <c r="A15" s="46">
        <v>3</v>
      </c>
      <c r="B15" s="73" t="s">
        <v>297</v>
      </c>
      <c r="C15" s="73" t="s">
        <v>44</v>
      </c>
      <c r="D15" s="73" t="s">
        <v>67</v>
      </c>
      <c r="E15" s="46" t="s">
        <v>258</v>
      </c>
      <c r="F15" s="74">
        <v>39376</v>
      </c>
      <c r="G15" s="48" t="s">
        <v>32</v>
      </c>
      <c r="H15" s="48" t="s">
        <v>146</v>
      </c>
      <c r="I15" s="46" t="s">
        <v>349</v>
      </c>
      <c r="J15" s="73">
        <v>9</v>
      </c>
      <c r="K15" s="73" t="str">
        <f>$K$14</f>
        <v>Призёр</v>
      </c>
      <c r="L15" s="46">
        <v>44.8</v>
      </c>
      <c r="M15" s="46" t="s">
        <v>20</v>
      </c>
      <c r="N15" s="1">
        <v>2105</v>
      </c>
      <c r="O15" s="73" t="s">
        <v>301</v>
      </c>
    </row>
    <row r="16" spans="1:15" s="3" customFormat="1" ht="38.25">
      <c r="A16" s="46">
        <v>4</v>
      </c>
      <c r="B16" s="53" t="s">
        <v>96</v>
      </c>
      <c r="C16" s="53" t="s">
        <v>97</v>
      </c>
      <c r="D16" s="53" t="s">
        <v>45</v>
      </c>
      <c r="E16" s="46" t="s">
        <v>258</v>
      </c>
      <c r="F16" s="54">
        <v>38994</v>
      </c>
      <c r="G16" s="40" t="s">
        <v>255</v>
      </c>
      <c r="H16" s="48" t="s">
        <v>146</v>
      </c>
      <c r="I16" s="46" t="s">
        <v>268</v>
      </c>
      <c r="J16" s="53">
        <v>9</v>
      </c>
      <c r="K16" s="46" t="str">
        <f>$K$14</f>
        <v>Призёр</v>
      </c>
      <c r="L16" s="46">
        <v>42.8</v>
      </c>
      <c r="M16" s="46" t="s">
        <v>20</v>
      </c>
      <c r="N16" s="1">
        <v>3605</v>
      </c>
      <c r="O16" s="53" t="s">
        <v>100</v>
      </c>
    </row>
    <row r="17" spans="1:15" ht="25.5">
      <c r="A17" s="46">
        <v>5</v>
      </c>
      <c r="B17" s="48" t="s">
        <v>142</v>
      </c>
      <c r="C17" s="48" t="s">
        <v>40</v>
      </c>
      <c r="D17" s="56" t="s">
        <v>74</v>
      </c>
      <c r="E17" s="46" t="s">
        <v>258</v>
      </c>
      <c r="F17" s="43" t="s">
        <v>143</v>
      </c>
      <c r="G17" s="48" t="s">
        <v>32</v>
      </c>
      <c r="H17" s="48" t="s">
        <v>146</v>
      </c>
      <c r="I17" s="46" t="s">
        <v>262</v>
      </c>
      <c r="J17" s="48">
        <v>9</v>
      </c>
      <c r="K17" s="46" t="str">
        <f>$K$14</f>
        <v>Призёр</v>
      </c>
      <c r="L17" s="46">
        <v>42.8</v>
      </c>
      <c r="M17" s="46" t="s">
        <v>20</v>
      </c>
      <c r="N17" s="1">
        <v>5006</v>
      </c>
      <c r="O17" s="48" t="s">
        <v>256</v>
      </c>
    </row>
    <row r="18" spans="1:15" s="3" customFormat="1" ht="25.5">
      <c r="A18" s="46">
        <v>6</v>
      </c>
      <c r="B18" s="73" t="s">
        <v>298</v>
      </c>
      <c r="C18" s="73" t="s">
        <v>36</v>
      </c>
      <c r="D18" s="73" t="s">
        <v>240</v>
      </c>
      <c r="E18" s="46" t="s">
        <v>258</v>
      </c>
      <c r="F18" s="74">
        <v>39388</v>
      </c>
      <c r="G18" s="48" t="s">
        <v>32</v>
      </c>
      <c r="H18" s="48" t="s">
        <v>146</v>
      </c>
      <c r="I18" s="46" t="s">
        <v>349</v>
      </c>
      <c r="J18" s="73">
        <v>9</v>
      </c>
      <c r="K18" s="73" t="str">
        <f>$K$14</f>
        <v>Призёр</v>
      </c>
      <c r="L18" s="46">
        <v>40.8</v>
      </c>
      <c r="M18" s="46" t="s">
        <v>20</v>
      </c>
      <c r="N18" s="1">
        <v>2106</v>
      </c>
      <c r="O18" s="73" t="s">
        <v>301</v>
      </c>
    </row>
    <row r="19" spans="1:15" s="3" customFormat="1" ht="25.5">
      <c r="A19" s="46">
        <v>7</v>
      </c>
      <c r="B19" s="40" t="s">
        <v>89</v>
      </c>
      <c r="C19" s="40" t="s">
        <v>90</v>
      </c>
      <c r="D19" s="40" t="s">
        <v>56</v>
      </c>
      <c r="E19" s="46" t="s">
        <v>259</v>
      </c>
      <c r="F19" s="41">
        <v>39278</v>
      </c>
      <c r="G19" s="48" t="s">
        <v>32</v>
      </c>
      <c r="H19" s="48" t="s">
        <v>146</v>
      </c>
      <c r="I19" s="46" t="s">
        <v>274</v>
      </c>
      <c r="J19" s="40">
        <v>9</v>
      </c>
      <c r="K19" s="46" t="str">
        <f>$K$14</f>
        <v>Призёр</v>
      </c>
      <c r="L19" s="46">
        <v>40.2</v>
      </c>
      <c r="M19" s="46" t="s">
        <v>20</v>
      </c>
      <c r="N19" s="1">
        <v>5608</v>
      </c>
      <c r="O19" s="40" t="s">
        <v>195</v>
      </c>
    </row>
    <row r="20" spans="1:15" ht="25.5">
      <c r="A20" s="46">
        <v>8</v>
      </c>
      <c r="B20" s="40" t="s">
        <v>230</v>
      </c>
      <c r="C20" s="40" t="s">
        <v>44</v>
      </c>
      <c r="D20" s="40" t="s">
        <v>38</v>
      </c>
      <c r="E20" s="46" t="s">
        <v>258</v>
      </c>
      <c r="F20" s="41">
        <v>39037</v>
      </c>
      <c r="G20" s="48" t="s">
        <v>32</v>
      </c>
      <c r="H20" s="48" t="s">
        <v>146</v>
      </c>
      <c r="I20" s="46" t="s">
        <v>278</v>
      </c>
      <c r="J20" s="53">
        <v>9</v>
      </c>
      <c r="K20" s="53" t="s">
        <v>385</v>
      </c>
      <c r="L20" s="94">
        <v>32.4</v>
      </c>
      <c r="M20" s="46" t="s">
        <v>20</v>
      </c>
      <c r="N20" s="1">
        <v>4006</v>
      </c>
      <c r="O20" s="53" t="s">
        <v>222</v>
      </c>
    </row>
    <row r="21" spans="1:16" s="3" customFormat="1" ht="25.5">
      <c r="A21" s="46">
        <v>9</v>
      </c>
      <c r="B21" s="66" t="s">
        <v>216</v>
      </c>
      <c r="C21" s="66" t="s">
        <v>217</v>
      </c>
      <c r="D21" s="66" t="s">
        <v>218</v>
      </c>
      <c r="E21" s="46" t="s">
        <v>259</v>
      </c>
      <c r="F21" s="68">
        <v>39157</v>
      </c>
      <c r="G21" s="48" t="s">
        <v>32</v>
      </c>
      <c r="H21" s="48" t="s">
        <v>146</v>
      </c>
      <c r="I21" s="46" t="s">
        <v>277</v>
      </c>
      <c r="J21" s="1">
        <v>9</v>
      </c>
      <c r="K21" s="57" t="str">
        <f aca="true" t="shared" si="0" ref="K21:K38">$K$20</f>
        <v>Участники</v>
      </c>
      <c r="L21" s="57">
        <v>29.2</v>
      </c>
      <c r="M21" s="46" t="s">
        <v>20</v>
      </c>
      <c r="N21" s="1">
        <v>4207</v>
      </c>
      <c r="O21" s="57" t="s">
        <v>48</v>
      </c>
      <c r="P21" s="3" t="s">
        <v>23</v>
      </c>
    </row>
    <row r="22" spans="1:15" ht="25.5">
      <c r="A22" s="46">
        <v>10</v>
      </c>
      <c r="B22" s="40" t="s">
        <v>197</v>
      </c>
      <c r="C22" s="40" t="s">
        <v>88</v>
      </c>
      <c r="D22" s="40" t="s">
        <v>45</v>
      </c>
      <c r="E22" s="46" t="s">
        <v>258</v>
      </c>
      <c r="F22" s="41">
        <v>39182</v>
      </c>
      <c r="G22" s="48" t="s">
        <v>32</v>
      </c>
      <c r="H22" s="48" t="s">
        <v>146</v>
      </c>
      <c r="I22" s="46" t="s">
        <v>274</v>
      </c>
      <c r="J22" s="40">
        <v>9</v>
      </c>
      <c r="K22" s="46" t="str">
        <f t="shared" si="0"/>
        <v>Участники</v>
      </c>
      <c r="L22" s="46">
        <v>28.4</v>
      </c>
      <c r="M22" s="46" t="s">
        <v>20</v>
      </c>
      <c r="N22" s="1">
        <v>5609</v>
      </c>
      <c r="O22" s="40" t="s">
        <v>195</v>
      </c>
    </row>
    <row r="23" spans="1:15" s="3" customFormat="1" ht="25.5">
      <c r="A23" s="46">
        <v>11</v>
      </c>
      <c r="B23" s="40" t="s">
        <v>229</v>
      </c>
      <c r="C23" s="40" t="s">
        <v>36</v>
      </c>
      <c r="D23" s="40" t="s">
        <v>59</v>
      </c>
      <c r="E23" s="46" t="s">
        <v>258</v>
      </c>
      <c r="F23" s="41">
        <v>39351</v>
      </c>
      <c r="G23" s="48" t="s">
        <v>32</v>
      </c>
      <c r="H23" s="48" t="s">
        <v>146</v>
      </c>
      <c r="I23" s="46" t="s">
        <v>278</v>
      </c>
      <c r="J23" s="53">
        <v>9</v>
      </c>
      <c r="K23" s="40" t="str">
        <f t="shared" si="0"/>
        <v>Участники</v>
      </c>
      <c r="L23" s="94">
        <v>26</v>
      </c>
      <c r="M23" s="46" t="s">
        <v>20</v>
      </c>
      <c r="N23" s="1">
        <v>4005</v>
      </c>
      <c r="O23" s="53" t="s">
        <v>222</v>
      </c>
    </row>
    <row r="24" spans="1:15" s="3" customFormat="1" ht="25.5">
      <c r="A24" s="46">
        <v>12</v>
      </c>
      <c r="B24" s="78" t="s">
        <v>345</v>
      </c>
      <c r="C24" s="78" t="s">
        <v>346</v>
      </c>
      <c r="D24" s="78" t="s">
        <v>74</v>
      </c>
      <c r="E24" s="46" t="s">
        <v>258</v>
      </c>
      <c r="F24" s="77">
        <v>39237</v>
      </c>
      <c r="G24" s="48" t="s">
        <v>32</v>
      </c>
      <c r="H24" s="48" t="s">
        <v>146</v>
      </c>
      <c r="I24" s="46" t="s">
        <v>353</v>
      </c>
      <c r="J24" s="78">
        <v>9</v>
      </c>
      <c r="K24" s="78" t="str">
        <f t="shared" si="0"/>
        <v>Участники</v>
      </c>
      <c r="L24" s="46">
        <v>24.4</v>
      </c>
      <c r="M24" s="46" t="s">
        <v>20</v>
      </c>
      <c r="N24" s="1">
        <v>4105</v>
      </c>
      <c r="O24" s="78" t="s">
        <v>340</v>
      </c>
    </row>
    <row r="25" spans="1:15" s="3" customFormat="1" ht="25.5">
      <c r="A25" s="46">
        <v>13</v>
      </c>
      <c r="B25" s="64" t="s">
        <v>219</v>
      </c>
      <c r="C25" s="64" t="s">
        <v>81</v>
      </c>
      <c r="D25" s="64" t="s">
        <v>43</v>
      </c>
      <c r="E25" s="46" t="s">
        <v>258</v>
      </c>
      <c r="F25" s="58">
        <v>39147</v>
      </c>
      <c r="G25" s="48" t="s">
        <v>32</v>
      </c>
      <c r="H25" s="48" t="s">
        <v>146</v>
      </c>
      <c r="I25" s="46" t="s">
        <v>277</v>
      </c>
      <c r="J25" s="1">
        <v>9</v>
      </c>
      <c r="K25" s="57" t="str">
        <f t="shared" si="0"/>
        <v>Участники</v>
      </c>
      <c r="L25" s="57">
        <v>23</v>
      </c>
      <c r="M25" s="46" t="s">
        <v>20</v>
      </c>
      <c r="N25" s="1">
        <v>4208</v>
      </c>
      <c r="O25" s="57" t="s">
        <v>48</v>
      </c>
    </row>
    <row r="26" spans="1:15" s="3" customFormat="1" ht="25.5">
      <c r="A26" s="46">
        <v>14</v>
      </c>
      <c r="B26" s="40" t="s">
        <v>119</v>
      </c>
      <c r="C26" s="40" t="s">
        <v>62</v>
      </c>
      <c r="D26" s="40" t="s">
        <v>43</v>
      </c>
      <c r="E26" s="46" t="s">
        <v>258</v>
      </c>
      <c r="F26" s="41">
        <v>39399</v>
      </c>
      <c r="G26" s="48" t="s">
        <v>32</v>
      </c>
      <c r="H26" s="48" t="s">
        <v>146</v>
      </c>
      <c r="I26" s="46" t="s">
        <v>273</v>
      </c>
      <c r="J26" s="53">
        <v>9</v>
      </c>
      <c r="K26" s="46" t="str">
        <f t="shared" si="0"/>
        <v>Участники</v>
      </c>
      <c r="L26" s="46">
        <v>22.5</v>
      </c>
      <c r="M26" s="46" t="s">
        <v>20</v>
      </c>
      <c r="N26" s="1">
        <v>2905</v>
      </c>
      <c r="O26" s="53" t="s">
        <v>120</v>
      </c>
    </row>
    <row r="27" spans="1:15" s="3" customFormat="1" ht="25.5">
      <c r="A27" s="46">
        <v>15</v>
      </c>
      <c r="B27" s="92" t="s">
        <v>105</v>
      </c>
      <c r="C27" s="92" t="s">
        <v>106</v>
      </c>
      <c r="D27" s="92" t="s">
        <v>107</v>
      </c>
      <c r="E27" s="46" t="s">
        <v>259</v>
      </c>
      <c r="F27" s="93">
        <v>39297</v>
      </c>
      <c r="G27" s="48" t="s">
        <v>32</v>
      </c>
      <c r="H27" s="48" t="s">
        <v>146</v>
      </c>
      <c r="I27" s="46" t="s">
        <v>269</v>
      </c>
      <c r="J27" s="92">
        <v>9</v>
      </c>
      <c r="K27" s="92" t="str">
        <f t="shared" si="0"/>
        <v>Участники</v>
      </c>
      <c r="L27" s="99">
        <v>22</v>
      </c>
      <c r="M27" s="46" t="s">
        <v>20</v>
      </c>
      <c r="N27" s="1">
        <v>5805</v>
      </c>
      <c r="O27" s="92" t="s">
        <v>103</v>
      </c>
    </row>
    <row r="28" spans="1:15" s="3" customFormat="1" ht="25.5">
      <c r="A28" s="46">
        <v>16</v>
      </c>
      <c r="B28" s="40" t="s">
        <v>118</v>
      </c>
      <c r="C28" s="40" t="s">
        <v>46</v>
      </c>
      <c r="D28" s="40" t="s">
        <v>69</v>
      </c>
      <c r="E28" s="46" t="s">
        <v>258</v>
      </c>
      <c r="F28" s="41">
        <v>39331</v>
      </c>
      <c r="G28" s="48" t="s">
        <v>32</v>
      </c>
      <c r="H28" s="48" t="s">
        <v>146</v>
      </c>
      <c r="I28" s="46" t="s">
        <v>273</v>
      </c>
      <c r="J28" s="53">
        <v>9</v>
      </c>
      <c r="K28" s="46" t="str">
        <f t="shared" si="0"/>
        <v>Участники</v>
      </c>
      <c r="L28" s="46">
        <v>21.5</v>
      </c>
      <c r="M28" s="46" t="s">
        <v>20</v>
      </c>
      <c r="N28" s="1">
        <v>2904</v>
      </c>
      <c r="O28" s="53" t="s">
        <v>120</v>
      </c>
    </row>
    <row r="29" spans="1:15" ht="25.5">
      <c r="A29" s="46">
        <v>17</v>
      </c>
      <c r="B29" s="53" t="s">
        <v>164</v>
      </c>
      <c r="C29" s="53" t="s">
        <v>165</v>
      </c>
      <c r="D29" s="53" t="s">
        <v>166</v>
      </c>
      <c r="E29" s="46" t="s">
        <v>258</v>
      </c>
      <c r="F29" s="54">
        <v>39175</v>
      </c>
      <c r="G29" s="48" t="s">
        <v>32</v>
      </c>
      <c r="H29" s="48" t="s">
        <v>146</v>
      </c>
      <c r="I29" s="46" t="s">
        <v>266</v>
      </c>
      <c r="J29" s="53">
        <v>9</v>
      </c>
      <c r="K29" s="46" t="str">
        <f t="shared" si="0"/>
        <v>Участники</v>
      </c>
      <c r="L29" s="46">
        <v>20</v>
      </c>
      <c r="M29" s="46" t="s">
        <v>20</v>
      </c>
      <c r="N29" s="1">
        <v>2205</v>
      </c>
      <c r="O29" s="53" t="s">
        <v>260</v>
      </c>
    </row>
    <row r="30" spans="1:15" ht="38.25">
      <c r="A30" s="46">
        <v>18</v>
      </c>
      <c r="B30" s="53" t="s">
        <v>98</v>
      </c>
      <c r="C30" s="53" t="s">
        <v>99</v>
      </c>
      <c r="D30" s="53" t="s">
        <v>38</v>
      </c>
      <c r="E30" s="46" t="s">
        <v>258</v>
      </c>
      <c r="F30" s="54">
        <v>39195</v>
      </c>
      <c r="G30" s="48" t="s">
        <v>32</v>
      </c>
      <c r="H30" s="48" t="s">
        <v>146</v>
      </c>
      <c r="I30" s="46" t="s">
        <v>268</v>
      </c>
      <c r="J30" s="53">
        <v>9</v>
      </c>
      <c r="K30" s="46" t="str">
        <f t="shared" si="0"/>
        <v>Участники</v>
      </c>
      <c r="L30" s="46">
        <v>19.5</v>
      </c>
      <c r="M30" s="46" t="s">
        <v>20</v>
      </c>
      <c r="N30" s="1">
        <v>3606</v>
      </c>
      <c r="O30" s="53" t="s">
        <v>100</v>
      </c>
    </row>
    <row r="31" spans="1:15" s="3" customFormat="1" ht="25.5">
      <c r="A31" s="46">
        <v>19</v>
      </c>
      <c r="B31" s="73" t="s">
        <v>332</v>
      </c>
      <c r="C31" s="73" t="s">
        <v>333</v>
      </c>
      <c r="D31" s="73" t="s">
        <v>334</v>
      </c>
      <c r="E31" s="46" t="s">
        <v>258</v>
      </c>
      <c r="F31" s="80" t="s">
        <v>335</v>
      </c>
      <c r="G31" s="48" t="s">
        <v>32</v>
      </c>
      <c r="H31" s="48" t="s">
        <v>146</v>
      </c>
      <c r="I31" s="46" t="s">
        <v>352</v>
      </c>
      <c r="J31" s="79">
        <v>9</v>
      </c>
      <c r="K31" s="80" t="str">
        <f t="shared" si="0"/>
        <v>Участники</v>
      </c>
      <c r="L31" s="46">
        <v>19</v>
      </c>
      <c r="M31" s="46" t="s">
        <v>20</v>
      </c>
      <c r="N31" s="1">
        <v>4707</v>
      </c>
      <c r="O31" s="73" t="s">
        <v>324</v>
      </c>
    </row>
    <row r="32" spans="1:15" s="3" customFormat="1" ht="25.5">
      <c r="A32" s="46">
        <v>20</v>
      </c>
      <c r="B32" s="67" t="s">
        <v>241</v>
      </c>
      <c r="C32" s="67" t="s">
        <v>242</v>
      </c>
      <c r="D32" s="67" t="s">
        <v>243</v>
      </c>
      <c r="E32" s="46" t="s">
        <v>258</v>
      </c>
      <c r="F32" s="69">
        <v>39085</v>
      </c>
      <c r="G32" s="48" t="s">
        <v>32</v>
      </c>
      <c r="H32" s="48" t="s">
        <v>146</v>
      </c>
      <c r="I32" s="46" t="s">
        <v>279</v>
      </c>
      <c r="J32" s="72">
        <v>9</v>
      </c>
      <c r="K32" s="46" t="str">
        <f t="shared" si="0"/>
        <v>Участники</v>
      </c>
      <c r="L32" s="46">
        <v>18</v>
      </c>
      <c r="M32" s="46" t="s">
        <v>20</v>
      </c>
      <c r="N32" s="1">
        <v>3306</v>
      </c>
      <c r="O32" s="67" t="s">
        <v>257</v>
      </c>
    </row>
    <row r="33" spans="1:15" s="3" customFormat="1" ht="25.5">
      <c r="A33" s="46">
        <v>21</v>
      </c>
      <c r="B33" s="40" t="s">
        <v>49</v>
      </c>
      <c r="C33" s="40" t="s">
        <v>40</v>
      </c>
      <c r="D33" s="40" t="s">
        <v>50</v>
      </c>
      <c r="E33" s="46" t="s">
        <v>258</v>
      </c>
      <c r="F33" s="41">
        <v>39576</v>
      </c>
      <c r="G33" s="48" t="s">
        <v>32</v>
      </c>
      <c r="H33" s="48" t="s">
        <v>146</v>
      </c>
      <c r="I33" s="46" t="s">
        <v>275</v>
      </c>
      <c r="J33" s="40" t="s">
        <v>205</v>
      </c>
      <c r="K33" s="40" t="str">
        <f t="shared" si="0"/>
        <v>Участники</v>
      </c>
      <c r="L33" s="40">
        <v>18</v>
      </c>
      <c r="M33" s="46" t="s">
        <v>20</v>
      </c>
      <c r="N33" s="1">
        <v>5405</v>
      </c>
      <c r="O33" s="40" t="s">
        <v>57</v>
      </c>
    </row>
    <row r="34" spans="1:15" s="3" customFormat="1" ht="25.5">
      <c r="A34" s="46">
        <v>22</v>
      </c>
      <c r="B34" s="67" t="s">
        <v>238</v>
      </c>
      <c r="C34" s="67" t="s">
        <v>239</v>
      </c>
      <c r="D34" s="67" t="s">
        <v>240</v>
      </c>
      <c r="E34" s="46" t="s">
        <v>258</v>
      </c>
      <c r="F34" s="69">
        <v>39190</v>
      </c>
      <c r="G34" s="48" t="s">
        <v>32</v>
      </c>
      <c r="H34" s="48" t="s">
        <v>146</v>
      </c>
      <c r="I34" s="46" t="s">
        <v>279</v>
      </c>
      <c r="J34" s="72">
        <v>9</v>
      </c>
      <c r="K34" s="46" t="str">
        <f t="shared" si="0"/>
        <v>Участники</v>
      </c>
      <c r="L34" s="46">
        <v>17</v>
      </c>
      <c r="M34" s="46" t="s">
        <v>20</v>
      </c>
      <c r="N34" s="1">
        <v>3305</v>
      </c>
      <c r="O34" s="67" t="s">
        <v>257</v>
      </c>
    </row>
    <row r="35" spans="1:15" s="3" customFormat="1" ht="25.5">
      <c r="A35" s="46">
        <v>23</v>
      </c>
      <c r="B35" s="73" t="s">
        <v>319</v>
      </c>
      <c r="C35" s="73" t="s">
        <v>40</v>
      </c>
      <c r="D35" s="73" t="s">
        <v>317</v>
      </c>
      <c r="E35" s="46" t="s">
        <v>258</v>
      </c>
      <c r="F35" s="81">
        <v>39198</v>
      </c>
      <c r="G35" s="48" t="s">
        <v>32</v>
      </c>
      <c r="H35" s="48" t="s">
        <v>146</v>
      </c>
      <c r="I35" s="46" t="s">
        <v>351</v>
      </c>
      <c r="J35" s="73">
        <v>9</v>
      </c>
      <c r="K35" s="73" t="str">
        <f t="shared" si="0"/>
        <v>Участники</v>
      </c>
      <c r="L35" s="46">
        <v>15</v>
      </c>
      <c r="M35" s="46" t="s">
        <v>20</v>
      </c>
      <c r="N35" s="1">
        <v>2323</v>
      </c>
      <c r="O35" s="73" t="s">
        <v>361</v>
      </c>
    </row>
    <row r="36" spans="1:15" s="3" customFormat="1" ht="25.5">
      <c r="A36" s="46">
        <v>24</v>
      </c>
      <c r="B36" s="61" t="s">
        <v>182</v>
      </c>
      <c r="C36" s="61" t="s">
        <v>112</v>
      </c>
      <c r="D36" s="61" t="s">
        <v>69</v>
      </c>
      <c r="E36" s="46" t="s">
        <v>258</v>
      </c>
      <c r="F36" s="52">
        <v>39349</v>
      </c>
      <c r="G36" s="48" t="s">
        <v>32</v>
      </c>
      <c r="H36" s="48" t="s">
        <v>146</v>
      </c>
      <c r="I36" s="46" t="s">
        <v>271</v>
      </c>
      <c r="J36" s="62">
        <v>9</v>
      </c>
      <c r="K36" s="62" t="str">
        <f t="shared" si="0"/>
        <v>Участники</v>
      </c>
      <c r="L36" s="62">
        <v>12</v>
      </c>
      <c r="M36" s="46" t="s">
        <v>20</v>
      </c>
      <c r="N36" s="1">
        <v>3404</v>
      </c>
      <c r="O36" s="62" t="s">
        <v>178</v>
      </c>
    </row>
    <row r="37" spans="1:15" s="3" customFormat="1" ht="25.5">
      <c r="A37" s="46">
        <v>25</v>
      </c>
      <c r="B37" s="61" t="s">
        <v>183</v>
      </c>
      <c r="C37" s="61" t="s">
        <v>184</v>
      </c>
      <c r="D37" s="61" t="s">
        <v>185</v>
      </c>
      <c r="E37" s="46" t="s">
        <v>259</v>
      </c>
      <c r="F37" s="52">
        <v>39263</v>
      </c>
      <c r="G37" s="48" t="s">
        <v>32</v>
      </c>
      <c r="H37" s="48" t="s">
        <v>146</v>
      </c>
      <c r="I37" s="46" t="s">
        <v>271</v>
      </c>
      <c r="J37" s="62">
        <v>9</v>
      </c>
      <c r="K37" s="63" t="str">
        <f t="shared" si="0"/>
        <v>Участники</v>
      </c>
      <c r="L37" s="62">
        <v>10</v>
      </c>
      <c r="M37" s="46" t="s">
        <v>20</v>
      </c>
      <c r="N37" s="1">
        <v>3405</v>
      </c>
      <c r="O37" s="62" t="s">
        <v>178</v>
      </c>
    </row>
    <row r="38" spans="1:15" s="3" customFormat="1" ht="25.5">
      <c r="A38" s="46">
        <v>26</v>
      </c>
      <c r="B38" s="73" t="s">
        <v>331</v>
      </c>
      <c r="C38" s="73" t="s">
        <v>91</v>
      </c>
      <c r="D38" s="73" t="s">
        <v>67</v>
      </c>
      <c r="E38" s="46" t="s">
        <v>258</v>
      </c>
      <c r="F38" s="74">
        <v>39867</v>
      </c>
      <c r="G38" s="48" t="s">
        <v>32</v>
      </c>
      <c r="H38" s="48" t="s">
        <v>146</v>
      </c>
      <c r="I38" s="46" t="s">
        <v>352</v>
      </c>
      <c r="J38" s="79">
        <v>9</v>
      </c>
      <c r="K38" s="73" t="str">
        <f t="shared" si="0"/>
        <v>Участники</v>
      </c>
      <c r="L38" s="46">
        <v>10</v>
      </c>
      <c r="M38" s="46" t="s">
        <v>20</v>
      </c>
      <c r="N38" s="1">
        <v>4708</v>
      </c>
      <c r="O38" s="73" t="s">
        <v>324</v>
      </c>
    </row>
    <row r="39" spans="1:12" ht="15.75" customHeight="1">
      <c r="A39" s="107" t="s">
        <v>19</v>
      </c>
      <c r="B39" s="108"/>
      <c r="C39" s="108"/>
      <c r="D39" s="12"/>
      <c r="E39" s="32"/>
      <c r="F39" s="33"/>
      <c r="G39" s="33"/>
      <c r="H39" s="36"/>
      <c r="I39" s="114" t="s">
        <v>26</v>
      </c>
      <c r="J39" s="114"/>
      <c r="K39" s="114"/>
      <c r="L39" s="34"/>
    </row>
    <row r="40" spans="1:12" ht="15.75" customHeight="1">
      <c r="A40" s="12"/>
      <c r="B40" s="35"/>
      <c r="C40" s="35"/>
      <c r="D40" s="12"/>
      <c r="E40" s="32"/>
      <c r="F40" s="33"/>
      <c r="G40" s="33"/>
      <c r="H40" s="36"/>
      <c r="I40" s="114" t="s">
        <v>27</v>
      </c>
      <c r="J40" s="114"/>
      <c r="K40" s="114"/>
      <c r="L40" s="34"/>
    </row>
    <row r="41" spans="1:15" ht="15.75" customHeight="1">
      <c r="A41" s="12"/>
      <c r="B41" s="35"/>
      <c r="C41" s="35"/>
      <c r="D41" s="12"/>
      <c r="E41" s="32"/>
      <c r="F41" s="33"/>
      <c r="G41" s="33"/>
      <c r="H41" s="36"/>
      <c r="I41" s="114" t="s">
        <v>28</v>
      </c>
      <c r="J41" s="114"/>
      <c r="K41" s="114"/>
      <c r="L41" s="34"/>
      <c r="N41" s="13" t="s">
        <v>23</v>
      </c>
      <c r="O41" s="13" t="s">
        <v>23</v>
      </c>
    </row>
    <row r="42" spans="1:12" ht="15.75" customHeight="1">
      <c r="A42" s="12"/>
      <c r="B42" s="35"/>
      <c r="C42" s="35"/>
      <c r="D42" s="12"/>
      <c r="E42" s="32"/>
      <c r="F42" s="33"/>
      <c r="G42" s="33"/>
      <c r="H42" s="36"/>
      <c r="I42" s="114" t="s">
        <v>29</v>
      </c>
      <c r="J42" s="114"/>
      <c r="K42" s="114"/>
      <c r="L42" s="34"/>
    </row>
    <row r="43" spans="1:14" ht="15.75" customHeight="1">
      <c r="A43" s="12"/>
      <c r="B43" s="35"/>
      <c r="C43" s="35"/>
      <c r="D43" s="12"/>
      <c r="E43" s="32"/>
      <c r="F43" s="33"/>
      <c r="G43" s="33"/>
      <c r="H43" s="36"/>
      <c r="I43" s="104" t="s">
        <v>31</v>
      </c>
      <c r="J43" s="104"/>
      <c r="K43" s="104"/>
      <c r="L43" s="34"/>
      <c r="N43" s="13" t="s">
        <v>23</v>
      </c>
    </row>
    <row r="44" spans="1:12" ht="15.75" customHeight="1">
      <c r="A44" s="12"/>
      <c r="B44" s="35"/>
      <c r="C44" s="35"/>
      <c r="D44" s="12"/>
      <c r="E44" s="32"/>
      <c r="F44" s="33"/>
      <c r="G44" s="33"/>
      <c r="H44" s="36"/>
      <c r="I44" s="37" t="s">
        <v>33</v>
      </c>
      <c r="J44" s="37"/>
      <c r="K44" s="37"/>
      <c r="L44" s="34"/>
    </row>
    <row r="45" spans="1:15" ht="15.75">
      <c r="A45" s="109" t="s">
        <v>10</v>
      </c>
      <c r="B45" s="109"/>
      <c r="C45" s="109"/>
      <c r="D45" s="109"/>
      <c r="E45" s="38"/>
      <c r="F45" s="38"/>
      <c r="G45" s="38"/>
      <c r="H45" s="38"/>
      <c r="I45" s="38"/>
      <c r="M45" s="9"/>
      <c r="N45" s="9"/>
      <c r="O45" s="9"/>
    </row>
    <row r="46" spans="1:15" ht="15.75">
      <c r="A46" s="107" t="s">
        <v>15</v>
      </c>
      <c r="B46" s="107"/>
      <c r="C46" s="107"/>
      <c r="D46" s="107"/>
      <c r="E46" s="107"/>
      <c r="F46" s="107"/>
      <c r="G46" s="107"/>
      <c r="H46" s="107"/>
      <c r="I46" s="107"/>
      <c r="J46" s="108"/>
      <c r="K46" s="108"/>
      <c r="L46" s="108"/>
      <c r="M46" s="9"/>
      <c r="N46" s="9"/>
      <c r="O46" s="9"/>
    </row>
  </sheetData>
  <sheetProtection/>
  <mergeCells count="17">
    <mergeCell ref="A1:M1"/>
    <mergeCell ref="I2:K2"/>
    <mergeCell ref="F3:I3"/>
    <mergeCell ref="F4:I4"/>
    <mergeCell ref="F10:I10"/>
    <mergeCell ref="F5:I5"/>
    <mergeCell ref="F6:I6"/>
    <mergeCell ref="F7:I7"/>
    <mergeCell ref="F8:I8"/>
    <mergeCell ref="A45:D45"/>
    <mergeCell ref="A46:L46"/>
    <mergeCell ref="A39:C39"/>
    <mergeCell ref="I39:K39"/>
    <mergeCell ref="I40:K40"/>
    <mergeCell ref="I41:K41"/>
    <mergeCell ref="I42:K42"/>
    <mergeCell ref="I43:K43"/>
  </mergeCells>
  <printOptions/>
  <pageMargins left="0.07874015748031496" right="0.07874015748031496" top="0.1968503937007874" bottom="0.1968503937007874" header="0.1968503937007874" footer="0.1968503937007874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D36" sqref="D36"/>
    </sheetView>
  </sheetViews>
  <sheetFormatPr defaultColWidth="9.00390625" defaultRowHeight="12.75"/>
  <cols>
    <col min="1" max="1" width="3.75390625" style="13" customWidth="1"/>
    <col min="2" max="2" width="16.375" style="22" customWidth="1"/>
    <col min="3" max="3" width="12.875" style="22" customWidth="1"/>
    <col min="4" max="4" width="15.125" style="22" customWidth="1"/>
    <col min="5" max="5" width="3.875" style="22" customWidth="1"/>
    <col min="6" max="6" width="9.75390625" style="13" customWidth="1"/>
    <col min="7" max="8" width="8.25390625" style="22" customWidth="1"/>
    <col min="9" max="9" width="54.75390625" style="39" customWidth="1"/>
    <col min="10" max="10" width="4.375" style="22" customWidth="1"/>
    <col min="11" max="11" width="10.75390625" style="27" customWidth="1"/>
    <col min="12" max="12" width="6.625" style="28" customWidth="1"/>
    <col min="13" max="13" width="7.00390625" style="13" customWidth="1"/>
    <col min="14" max="14" width="6.875" style="13" customWidth="1"/>
    <col min="15" max="15" width="23.375" style="13" customWidth="1"/>
  </cols>
  <sheetData>
    <row r="1" spans="1:13" ht="20.25">
      <c r="A1" s="115" t="s">
        <v>133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L1" s="118"/>
      <c r="M1" s="118"/>
    </row>
    <row r="2" spans="1:13" ht="20.25">
      <c r="A2" s="10"/>
      <c r="B2" s="14"/>
      <c r="C2" s="14"/>
      <c r="D2" s="14"/>
      <c r="E2" s="14"/>
      <c r="F2" s="14"/>
      <c r="G2" s="14"/>
      <c r="H2" s="15"/>
      <c r="I2" s="119"/>
      <c r="J2" s="119"/>
      <c r="K2" s="119"/>
      <c r="L2" s="16"/>
      <c r="M2" s="17"/>
    </row>
    <row r="3" spans="1:13" ht="20.25" customHeight="1">
      <c r="A3" s="10"/>
      <c r="B3" s="14"/>
      <c r="C3" s="14"/>
      <c r="D3" s="14"/>
      <c r="E3" s="18" t="s">
        <v>16</v>
      </c>
      <c r="F3" s="120" t="s">
        <v>24</v>
      </c>
      <c r="G3" s="120"/>
      <c r="H3" s="120"/>
      <c r="I3" s="120"/>
      <c r="J3" s="18" t="s">
        <v>17</v>
      </c>
      <c r="K3" s="19" t="s">
        <v>378</v>
      </c>
      <c r="L3" s="20"/>
      <c r="M3" s="20"/>
    </row>
    <row r="4" spans="1:13" ht="20.25" customHeight="1">
      <c r="A4" s="10"/>
      <c r="B4" s="14"/>
      <c r="C4" s="14"/>
      <c r="D4" s="14"/>
      <c r="E4" s="14"/>
      <c r="F4" s="112" t="s">
        <v>12</v>
      </c>
      <c r="G4" s="121"/>
      <c r="H4" s="121"/>
      <c r="I4" s="121"/>
      <c r="J4" s="14"/>
      <c r="K4" s="21"/>
      <c r="L4" s="16"/>
      <c r="M4" s="17"/>
    </row>
    <row r="5" spans="1:13" ht="20.25" customHeight="1">
      <c r="A5" s="10"/>
      <c r="B5" s="14"/>
      <c r="C5" s="14"/>
      <c r="D5" s="14"/>
      <c r="E5" s="14"/>
      <c r="F5" s="122" t="s">
        <v>134</v>
      </c>
      <c r="G5" s="123"/>
      <c r="H5" s="123"/>
      <c r="I5" s="123"/>
      <c r="J5" s="14"/>
      <c r="K5" s="21"/>
      <c r="L5" s="16"/>
      <c r="M5" s="17"/>
    </row>
    <row r="6" spans="1:13" ht="20.25" customHeight="1">
      <c r="A6" s="10"/>
      <c r="B6" s="14"/>
      <c r="C6" s="14"/>
      <c r="D6" s="14"/>
      <c r="E6" s="14"/>
      <c r="F6" s="105" t="s">
        <v>13</v>
      </c>
      <c r="G6" s="121"/>
      <c r="H6" s="121"/>
      <c r="I6" s="121"/>
      <c r="J6" s="14"/>
      <c r="K6" s="21"/>
      <c r="L6" s="16"/>
      <c r="M6" s="17"/>
    </row>
    <row r="7" spans="1:13" ht="20.25" customHeight="1">
      <c r="A7" s="10"/>
      <c r="B7" s="14"/>
      <c r="C7" s="14"/>
      <c r="D7" s="14"/>
      <c r="E7" s="14"/>
      <c r="F7" s="110" t="s">
        <v>20</v>
      </c>
      <c r="G7" s="111"/>
      <c r="H7" s="111"/>
      <c r="I7" s="111"/>
      <c r="J7" s="14"/>
      <c r="K7" s="21"/>
      <c r="L7" s="16"/>
      <c r="M7" s="17"/>
    </row>
    <row r="8" spans="1:13" ht="20.25" customHeight="1">
      <c r="A8" s="10"/>
      <c r="B8" s="14"/>
      <c r="C8" s="14"/>
      <c r="D8" s="14"/>
      <c r="E8" s="14"/>
      <c r="F8" s="112" t="s">
        <v>8</v>
      </c>
      <c r="G8" s="113"/>
      <c r="H8" s="113"/>
      <c r="I8" s="113"/>
      <c r="J8" s="14"/>
      <c r="K8" s="21"/>
      <c r="L8" s="16"/>
      <c r="M8" s="17"/>
    </row>
    <row r="9" spans="1:10" ht="15.75">
      <c r="A9" s="11"/>
      <c r="F9" s="23">
        <v>23</v>
      </c>
      <c r="G9" s="24"/>
      <c r="H9" s="25"/>
      <c r="I9" s="25"/>
      <c r="J9" s="26"/>
    </row>
    <row r="10" spans="1:10" ht="12.75" customHeight="1">
      <c r="A10" s="11"/>
      <c r="F10" s="105" t="s">
        <v>9</v>
      </c>
      <c r="G10" s="106"/>
      <c r="H10" s="106"/>
      <c r="I10" s="106"/>
      <c r="J10" s="26"/>
    </row>
    <row r="11" spans="1:12" ht="15.75">
      <c r="A11" s="11"/>
      <c r="F11" s="11"/>
      <c r="I11" s="29"/>
      <c r="J11" s="30"/>
      <c r="L11" s="31"/>
    </row>
    <row r="12" spans="1:15" ht="69" customHeight="1">
      <c r="A12" s="5" t="s">
        <v>0</v>
      </c>
      <c r="B12" s="5" t="s">
        <v>1</v>
      </c>
      <c r="C12" s="5" t="s">
        <v>2</v>
      </c>
      <c r="D12" s="5" t="s">
        <v>3</v>
      </c>
      <c r="E12" s="6" t="s">
        <v>7</v>
      </c>
      <c r="F12" s="6" t="s">
        <v>4</v>
      </c>
      <c r="G12" s="6" t="s">
        <v>18</v>
      </c>
      <c r="H12" s="50" t="s">
        <v>254</v>
      </c>
      <c r="I12" s="5" t="s">
        <v>5</v>
      </c>
      <c r="J12" s="5" t="s">
        <v>6</v>
      </c>
      <c r="K12" s="5" t="s">
        <v>14</v>
      </c>
      <c r="L12" s="7" t="s">
        <v>25</v>
      </c>
      <c r="M12" s="5" t="s">
        <v>11</v>
      </c>
      <c r="N12" s="7" t="s">
        <v>21</v>
      </c>
      <c r="O12" s="7" t="s">
        <v>22</v>
      </c>
    </row>
    <row r="13" spans="1:15" s="3" customFormat="1" ht="25.5">
      <c r="A13" s="46">
        <v>1</v>
      </c>
      <c r="B13" s="78" t="s">
        <v>288</v>
      </c>
      <c r="C13" s="78" t="s">
        <v>36</v>
      </c>
      <c r="D13" s="78" t="s">
        <v>35</v>
      </c>
      <c r="E13" s="46" t="s">
        <v>258</v>
      </c>
      <c r="F13" s="77">
        <v>39995</v>
      </c>
      <c r="G13" s="48" t="s">
        <v>32</v>
      </c>
      <c r="H13" s="48" t="s">
        <v>146</v>
      </c>
      <c r="I13" s="46" t="s">
        <v>348</v>
      </c>
      <c r="J13" s="78">
        <v>7</v>
      </c>
      <c r="K13" s="78" t="s">
        <v>382</v>
      </c>
      <c r="L13" s="46">
        <v>48.8</v>
      </c>
      <c r="M13" s="46" t="s">
        <v>20</v>
      </c>
      <c r="N13" s="1">
        <v>2702</v>
      </c>
      <c r="O13" s="78" t="s">
        <v>287</v>
      </c>
    </row>
    <row r="14" spans="1:15" s="3" customFormat="1" ht="25.5">
      <c r="A14" s="46">
        <v>2</v>
      </c>
      <c r="B14" s="40" t="s">
        <v>132</v>
      </c>
      <c r="C14" s="40" t="s">
        <v>87</v>
      </c>
      <c r="D14" s="40" t="s">
        <v>58</v>
      </c>
      <c r="E14" s="46" t="s">
        <v>258</v>
      </c>
      <c r="F14" s="41">
        <v>39606</v>
      </c>
      <c r="G14" s="48" t="s">
        <v>32</v>
      </c>
      <c r="H14" s="48" t="s">
        <v>146</v>
      </c>
      <c r="I14" s="46" t="s">
        <v>274</v>
      </c>
      <c r="J14" s="40">
        <v>8</v>
      </c>
      <c r="K14" s="46" t="s">
        <v>386</v>
      </c>
      <c r="L14" s="46">
        <v>46.2</v>
      </c>
      <c r="M14" s="46" t="s">
        <v>20</v>
      </c>
      <c r="N14" s="1">
        <v>5607</v>
      </c>
      <c r="O14" s="40" t="s">
        <v>195</v>
      </c>
    </row>
    <row r="15" spans="1:15" s="3" customFormat="1" ht="25.5">
      <c r="A15" s="46">
        <v>3</v>
      </c>
      <c r="B15" s="48" t="s">
        <v>129</v>
      </c>
      <c r="C15" s="48" t="s">
        <v>130</v>
      </c>
      <c r="D15" s="48" t="s">
        <v>157</v>
      </c>
      <c r="E15" s="46" t="s">
        <v>258</v>
      </c>
      <c r="F15" s="49">
        <v>39551</v>
      </c>
      <c r="G15" s="48" t="s">
        <v>32</v>
      </c>
      <c r="H15" s="48" t="s">
        <v>146</v>
      </c>
      <c r="I15" s="46" t="s">
        <v>265</v>
      </c>
      <c r="J15" s="48">
        <v>8</v>
      </c>
      <c r="K15" s="46" t="str">
        <f>$K$14</f>
        <v>Призёр</v>
      </c>
      <c r="L15" s="46">
        <v>43.2</v>
      </c>
      <c r="M15" s="46" t="s">
        <v>20</v>
      </c>
      <c r="N15" s="1">
        <v>5106</v>
      </c>
      <c r="O15" s="48" t="s">
        <v>158</v>
      </c>
    </row>
    <row r="16" spans="1:15" s="3" customFormat="1" ht="25.5">
      <c r="A16" s="46">
        <v>4</v>
      </c>
      <c r="B16" s="48" t="s">
        <v>145</v>
      </c>
      <c r="C16" s="48" t="s">
        <v>76</v>
      </c>
      <c r="D16" s="48" t="s">
        <v>45</v>
      </c>
      <c r="E16" s="46" t="s">
        <v>258</v>
      </c>
      <c r="F16" s="41">
        <v>39264</v>
      </c>
      <c r="G16" s="48" t="s">
        <v>32</v>
      </c>
      <c r="H16" s="48" t="s">
        <v>146</v>
      </c>
      <c r="I16" s="46" t="s">
        <v>262</v>
      </c>
      <c r="J16" s="48">
        <v>9</v>
      </c>
      <c r="K16" s="46" t="str">
        <f>$K$14</f>
        <v>Призёр</v>
      </c>
      <c r="L16" s="46">
        <v>42.8</v>
      </c>
      <c r="M16" s="46" t="s">
        <v>20</v>
      </c>
      <c r="N16" s="1">
        <v>5008</v>
      </c>
      <c r="O16" s="48" t="s">
        <v>256</v>
      </c>
    </row>
    <row r="17" spans="1:15" s="3" customFormat="1" ht="25.5">
      <c r="A17" s="46">
        <v>5</v>
      </c>
      <c r="B17" s="86" t="s">
        <v>177</v>
      </c>
      <c r="C17" s="86" t="s">
        <v>61</v>
      </c>
      <c r="D17" s="86" t="s">
        <v>67</v>
      </c>
      <c r="E17" s="46" t="s">
        <v>258</v>
      </c>
      <c r="F17" s="4">
        <v>38985</v>
      </c>
      <c r="G17" s="48" t="s">
        <v>32</v>
      </c>
      <c r="H17" s="48" t="s">
        <v>146</v>
      </c>
      <c r="I17" s="46" t="s">
        <v>270</v>
      </c>
      <c r="J17" s="87">
        <v>9</v>
      </c>
      <c r="K17" s="86" t="str">
        <f>$K$14</f>
        <v>Призёр</v>
      </c>
      <c r="L17" s="86">
        <v>40.4</v>
      </c>
      <c r="M17" s="46" t="s">
        <v>20</v>
      </c>
      <c r="N17" s="1">
        <v>3804</v>
      </c>
      <c r="O17" s="40" t="s">
        <v>71</v>
      </c>
    </row>
    <row r="18" spans="1:15" s="3" customFormat="1" ht="25.5">
      <c r="A18" s="46">
        <v>6</v>
      </c>
      <c r="B18" s="64" t="s">
        <v>221</v>
      </c>
      <c r="C18" s="64" t="s">
        <v>122</v>
      </c>
      <c r="D18" s="64" t="s">
        <v>78</v>
      </c>
      <c r="E18" s="46" t="s">
        <v>258</v>
      </c>
      <c r="F18" s="49">
        <v>39507</v>
      </c>
      <c r="G18" s="48" t="s">
        <v>32</v>
      </c>
      <c r="H18" s="48" t="s">
        <v>146</v>
      </c>
      <c r="I18" s="46" t="s">
        <v>277</v>
      </c>
      <c r="J18" s="1">
        <v>8</v>
      </c>
      <c r="K18" s="48" t="str">
        <f>$K$14</f>
        <v>Призёр</v>
      </c>
      <c r="L18" s="48">
        <v>39.4</v>
      </c>
      <c r="M18" s="46" t="s">
        <v>20</v>
      </c>
      <c r="N18" s="1">
        <v>4206</v>
      </c>
      <c r="O18" s="48" t="s">
        <v>48</v>
      </c>
    </row>
    <row r="19" spans="1:15" s="3" customFormat="1" ht="25.5">
      <c r="A19" s="46">
        <v>7</v>
      </c>
      <c r="B19" s="48" t="s">
        <v>300</v>
      </c>
      <c r="C19" s="48" t="s">
        <v>111</v>
      </c>
      <c r="D19" s="48" t="s">
        <v>149</v>
      </c>
      <c r="E19" s="46" t="s">
        <v>258</v>
      </c>
      <c r="F19" s="49">
        <v>40087</v>
      </c>
      <c r="G19" s="48" t="s">
        <v>32</v>
      </c>
      <c r="H19" s="48" t="s">
        <v>146</v>
      </c>
      <c r="I19" s="46" t="s">
        <v>349</v>
      </c>
      <c r="J19" s="48">
        <v>7</v>
      </c>
      <c r="K19" s="48" t="s">
        <v>383</v>
      </c>
      <c r="L19" s="46">
        <v>38.4</v>
      </c>
      <c r="M19" s="46" t="s">
        <v>20</v>
      </c>
      <c r="N19" s="1">
        <v>2109</v>
      </c>
      <c r="O19" s="78" t="s">
        <v>301</v>
      </c>
    </row>
    <row r="20" spans="1:15" s="3" customFormat="1" ht="25.5">
      <c r="A20" s="46">
        <v>8</v>
      </c>
      <c r="B20" s="48" t="s">
        <v>299</v>
      </c>
      <c r="C20" s="48" t="s">
        <v>44</v>
      </c>
      <c r="D20" s="48" t="s">
        <v>38</v>
      </c>
      <c r="E20" s="46" t="s">
        <v>258</v>
      </c>
      <c r="F20" s="49">
        <v>39952</v>
      </c>
      <c r="G20" s="48" t="s">
        <v>32</v>
      </c>
      <c r="H20" s="48" t="s">
        <v>146</v>
      </c>
      <c r="I20" s="46" t="s">
        <v>349</v>
      </c>
      <c r="J20" s="48">
        <v>7</v>
      </c>
      <c r="K20" s="48" t="str">
        <f aca="true" t="shared" si="0" ref="K20:K35">$K$19</f>
        <v>Участник</v>
      </c>
      <c r="L20" s="46">
        <v>33.4</v>
      </c>
      <c r="M20" s="46" t="s">
        <v>20</v>
      </c>
      <c r="N20" s="1">
        <v>2108</v>
      </c>
      <c r="O20" s="78" t="s">
        <v>301</v>
      </c>
    </row>
    <row r="21" spans="1:15" s="3" customFormat="1" ht="25.5">
      <c r="A21" s="46">
        <v>9</v>
      </c>
      <c r="B21" s="92" t="s">
        <v>171</v>
      </c>
      <c r="C21" s="92" t="s">
        <v>111</v>
      </c>
      <c r="D21" s="92" t="s">
        <v>45</v>
      </c>
      <c r="E21" s="46" t="s">
        <v>258</v>
      </c>
      <c r="F21" s="93">
        <v>39697</v>
      </c>
      <c r="G21" s="48" t="s">
        <v>32</v>
      </c>
      <c r="H21" s="48" t="s">
        <v>146</v>
      </c>
      <c r="I21" s="46" t="s">
        <v>269</v>
      </c>
      <c r="J21" s="92">
        <v>8</v>
      </c>
      <c r="K21" s="92" t="str">
        <f t="shared" si="0"/>
        <v>Участник</v>
      </c>
      <c r="L21" s="99">
        <v>32.8</v>
      </c>
      <c r="M21" s="46" t="s">
        <v>20</v>
      </c>
      <c r="N21" s="1">
        <v>5803</v>
      </c>
      <c r="O21" s="92" t="s">
        <v>102</v>
      </c>
    </row>
    <row r="22" spans="1:15" s="3" customFormat="1" ht="25.5">
      <c r="A22" s="46">
        <v>10</v>
      </c>
      <c r="B22" s="78" t="s">
        <v>286</v>
      </c>
      <c r="C22" s="78" t="s">
        <v>68</v>
      </c>
      <c r="D22" s="78" t="s">
        <v>73</v>
      </c>
      <c r="E22" s="46" t="s">
        <v>258</v>
      </c>
      <c r="F22" s="77">
        <v>39510</v>
      </c>
      <c r="G22" s="48" t="s">
        <v>32</v>
      </c>
      <c r="H22" s="48" t="s">
        <v>146</v>
      </c>
      <c r="I22" s="46" t="s">
        <v>348</v>
      </c>
      <c r="J22" s="78">
        <v>8</v>
      </c>
      <c r="K22" s="78" t="str">
        <f t="shared" si="0"/>
        <v>Участник</v>
      </c>
      <c r="L22" s="46">
        <v>31.8</v>
      </c>
      <c r="M22" s="46" t="s">
        <v>20</v>
      </c>
      <c r="N22" s="1">
        <v>2701</v>
      </c>
      <c r="O22" s="78" t="s">
        <v>287</v>
      </c>
    </row>
    <row r="23" spans="1:15" s="3" customFormat="1" ht="25.5">
      <c r="A23" s="46">
        <v>11</v>
      </c>
      <c r="B23" s="40" t="s">
        <v>131</v>
      </c>
      <c r="C23" s="40" t="s">
        <v>86</v>
      </c>
      <c r="D23" s="40" t="s">
        <v>43</v>
      </c>
      <c r="E23" s="46" t="s">
        <v>258</v>
      </c>
      <c r="F23" s="41">
        <v>39616</v>
      </c>
      <c r="G23" s="48" t="s">
        <v>32</v>
      </c>
      <c r="H23" s="48" t="s">
        <v>146</v>
      </c>
      <c r="I23" s="46" t="s">
        <v>274</v>
      </c>
      <c r="J23" s="40">
        <v>8</v>
      </c>
      <c r="K23" s="46" t="str">
        <f t="shared" si="0"/>
        <v>Участник</v>
      </c>
      <c r="L23" s="46">
        <v>31.8</v>
      </c>
      <c r="M23" s="46" t="s">
        <v>20</v>
      </c>
      <c r="N23" s="1">
        <v>5606</v>
      </c>
      <c r="O23" s="40" t="s">
        <v>195</v>
      </c>
    </row>
    <row r="24" spans="1:15" s="3" customFormat="1" ht="25.5">
      <c r="A24" s="46">
        <v>12</v>
      </c>
      <c r="B24" s="76" t="s">
        <v>250</v>
      </c>
      <c r="C24" s="76" t="s">
        <v>60</v>
      </c>
      <c r="D24" s="76" t="s">
        <v>53</v>
      </c>
      <c r="E24" s="46" t="s">
        <v>258</v>
      </c>
      <c r="F24" s="84">
        <v>39682</v>
      </c>
      <c r="G24" s="48" t="s">
        <v>32</v>
      </c>
      <c r="H24" s="48" t="s">
        <v>146</v>
      </c>
      <c r="I24" s="46" t="s">
        <v>280</v>
      </c>
      <c r="J24" s="78">
        <v>8</v>
      </c>
      <c r="K24" s="46" t="str">
        <f t="shared" si="0"/>
        <v>Участник</v>
      </c>
      <c r="L24" s="46">
        <v>23.6</v>
      </c>
      <c r="M24" s="46" t="s">
        <v>20</v>
      </c>
      <c r="N24" s="1">
        <v>2605</v>
      </c>
      <c r="O24" s="76" t="s">
        <v>246</v>
      </c>
    </row>
    <row r="25" spans="1:15" s="3" customFormat="1" ht="25.5">
      <c r="A25" s="46">
        <v>13</v>
      </c>
      <c r="B25" s="46" t="s">
        <v>231</v>
      </c>
      <c r="C25" s="46" t="s">
        <v>232</v>
      </c>
      <c r="D25" s="46" t="s">
        <v>35</v>
      </c>
      <c r="E25" s="46" t="s">
        <v>258</v>
      </c>
      <c r="F25" s="2">
        <v>39772</v>
      </c>
      <c r="G25" s="48" t="s">
        <v>32</v>
      </c>
      <c r="H25" s="48" t="s">
        <v>146</v>
      </c>
      <c r="I25" s="46" t="s">
        <v>279</v>
      </c>
      <c r="J25" s="1">
        <v>8</v>
      </c>
      <c r="K25" s="46" t="str">
        <f t="shared" si="0"/>
        <v>Участник</v>
      </c>
      <c r="L25" s="46">
        <v>22.2</v>
      </c>
      <c r="M25" s="46" t="s">
        <v>20</v>
      </c>
      <c r="N25" s="1">
        <v>3301</v>
      </c>
      <c r="O25" s="46" t="s">
        <v>257</v>
      </c>
    </row>
    <row r="26" spans="1:15" s="3" customFormat="1" ht="25.5">
      <c r="A26" s="46">
        <v>14</v>
      </c>
      <c r="B26" s="48" t="s">
        <v>80</v>
      </c>
      <c r="C26" s="48" t="s">
        <v>66</v>
      </c>
      <c r="D26" s="56" t="s">
        <v>38</v>
      </c>
      <c r="E26" s="46" t="s">
        <v>258</v>
      </c>
      <c r="F26" s="43" t="s">
        <v>141</v>
      </c>
      <c r="G26" s="48" t="s">
        <v>32</v>
      </c>
      <c r="H26" s="48" t="s">
        <v>146</v>
      </c>
      <c r="I26" s="46" t="s">
        <v>262</v>
      </c>
      <c r="J26" s="48">
        <v>8</v>
      </c>
      <c r="K26" s="46" t="str">
        <f t="shared" si="0"/>
        <v>Участник</v>
      </c>
      <c r="L26" s="46">
        <v>22.2</v>
      </c>
      <c r="M26" s="46" t="s">
        <v>20</v>
      </c>
      <c r="N26" s="1">
        <v>5005</v>
      </c>
      <c r="O26" s="48" t="s">
        <v>123</v>
      </c>
    </row>
    <row r="27" spans="1:15" s="3" customFormat="1" ht="25.5">
      <c r="A27" s="46">
        <v>15</v>
      </c>
      <c r="B27" s="40" t="s">
        <v>206</v>
      </c>
      <c r="C27" s="40" t="s">
        <v>87</v>
      </c>
      <c r="D27" s="40" t="s">
        <v>42</v>
      </c>
      <c r="E27" s="46" t="s">
        <v>258</v>
      </c>
      <c r="F27" s="41">
        <v>40066</v>
      </c>
      <c r="G27" s="48" t="s">
        <v>32</v>
      </c>
      <c r="H27" s="48" t="s">
        <v>146</v>
      </c>
      <c r="I27" s="46" t="s">
        <v>276</v>
      </c>
      <c r="J27" s="40">
        <v>7</v>
      </c>
      <c r="K27" s="40" t="str">
        <f t="shared" si="0"/>
        <v>Участник</v>
      </c>
      <c r="L27" s="40">
        <v>22.2</v>
      </c>
      <c r="M27" s="46" t="s">
        <v>20</v>
      </c>
      <c r="N27" s="1">
        <v>5301</v>
      </c>
      <c r="O27" s="40" t="s">
        <v>92</v>
      </c>
    </row>
    <row r="28" spans="1:15" s="3" customFormat="1" ht="25.5">
      <c r="A28" s="46">
        <v>16</v>
      </c>
      <c r="B28" s="48" t="s">
        <v>147</v>
      </c>
      <c r="C28" s="48" t="s">
        <v>128</v>
      </c>
      <c r="D28" s="48" t="s">
        <v>59</v>
      </c>
      <c r="E28" s="46" t="s">
        <v>258</v>
      </c>
      <c r="F28" s="49">
        <v>39688</v>
      </c>
      <c r="G28" s="48" t="s">
        <v>32</v>
      </c>
      <c r="H28" s="48" t="s">
        <v>146</v>
      </c>
      <c r="I28" s="46" t="s">
        <v>265</v>
      </c>
      <c r="J28" s="48">
        <v>7</v>
      </c>
      <c r="K28" s="46" t="str">
        <f t="shared" si="0"/>
        <v>Участник</v>
      </c>
      <c r="L28" s="46">
        <v>20</v>
      </c>
      <c r="M28" s="46" t="s">
        <v>20</v>
      </c>
      <c r="N28" s="1">
        <v>5104</v>
      </c>
      <c r="O28" s="48" t="s">
        <v>158</v>
      </c>
    </row>
    <row r="29" spans="1:15" s="3" customFormat="1" ht="25.5">
      <c r="A29" s="46">
        <v>17</v>
      </c>
      <c r="B29" s="78" t="s">
        <v>338</v>
      </c>
      <c r="C29" s="78" t="s">
        <v>228</v>
      </c>
      <c r="D29" s="78" t="s">
        <v>37</v>
      </c>
      <c r="E29" s="46" t="s">
        <v>258</v>
      </c>
      <c r="F29" s="82" t="s">
        <v>339</v>
      </c>
      <c r="G29" s="48" t="s">
        <v>32</v>
      </c>
      <c r="H29" s="48" t="s">
        <v>146</v>
      </c>
      <c r="I29" s="46" t="s">
        <v>352</v>
      </c>
      <c r="J29" s="83">
        <v>10</v>
      </c>
      <c r="K29" s="82" t="str">
        <f t="shared" si="0"/>
        <v>Участник</v>
      </c>
      <c r="L29" s="46">
        <v>18</v>
      </c>
      <c r="M29" s="46" t="s">
        <v>20</v>
      </c>
      <c r="N29" s="1">
        <v>4706</v>
      </c>
      <c r="O29" s="78" t="s">
        <v>324</v>
      </c>
    </row>
    <row r="30" spans="1:15" s="3" customFormat="1" ht="25.5">
      <c r="A30" s="46">
        <v>18</v>
      </c>
      <c r="B30" s="48" t="s">
        <v>127</v>
      </c>
      <c r="C30" s="48" t="s">
        <v>66</v>
      </c>
      <c r="D30" s="48" t="s">
        <v>113</v>
      </c>
      <c r="E30" s="46" t="s">
        <v>258</v>
      </c>
      <c r="F30" s="49">
        <v>39863</v>
      </c>
      <c r="G30" s="48" t="s">
        <v>32</v>
      </c>
      <c r="H30" s="48" t="s">
        <v>146</v>
      </c>
      <c r="I30" s="46" t="s">
        <v>265</v>
      </c>
      <c r="J30" s="48">
        <v>7</v>
      </c>
      <c r="K30" s="46" t="str">
        <f t="shared" si="0"/>
        <v>Участник</v>
      </c>
      <c r="L30" s="46">
        <v>18</v>
      </c>
      <c r="M30" s="46" t="s">
        <v>20</v>
      </c>
      <c r="N30" s="1">
        <v>5105</v>
      </c>
      <c r="O30" s="48" t="s">
        <v>158</v>
      </c>
    </row>
    <row r="31" spans="1:15" s="3" customFormat="1" ht="25.5">
      <c r="A31" s="46">
        <v>19</v>
      </c>
      <c r="B31" s="48" t="s">
        <v>381</v>
      </c>
      <c r="C31" s="48" t="s">
        <v>122</v>
      </c>
      <c r="D31" s="48" t="s">
        <v>37</v>
      </c>
      <c r="E31" s="96" t="s">
        <v>258</v>
      </c>
      <c r="F31" s="102">
        <v>40145</v>
      </c>
      <c r="G31" s="48" t="s">
        <v>32</v>
      </c>
      <c r="H31" s="48" t="s">
        <v>146</v>
      </c>
      <c r="I31" s="46" t="s">
        <v>269</v>
      </c>
      <c r="J31" s="40">
        <v>7</v>
      </c>
      <c r="K31" s="46" t="str">
        <f t="shared" si="0"/>
        <v>Участник</v>
      </c>
      <c r="L31" s="46">
        <v>18</v>
      </c>
      <c r="M31" s="46" t="s">
        <v>20</v>
      </c>
      <c r="N31" s="1">
        <v>5806</v>
      </c>
      <c r="O31" s="92" t="s">
        <v>102</v>
      </c>
    </row>
    <row r="32" spans="1:15" s="3" customFormat="1" ht="25.5">
      <c r="A32" s="46">
        <v>20</v>
      </c>
      <c r="B32" s="76" t="s">
        <v>251</v>
      </c>
      <c r="C32" s="76" t="s">
        <v>252</v>
      </c>
      <c r="D32" s="76" t="s">
        <v>253</v>
      </c>
      <c r="E32" s="46" t="s">
        <v>259</v>
      </c>
      <c r="F32" s="84">
        <v>39466</v>
      </c>
      <c r="G32" s="48" t="s">
        <v>32</v>
      </c>
      <c r="H32" s="48" t="s">
        <v>146</v>
      </c>
      <c r="I32" s="46" t="s">
        <v>280</v>
      </c>
      <c r="J32" s="78">
        <v>8</v>
      </c>
      <c r="K32" s="46" t="str">
        <f t="shared" si="0"/>
        <v>Участник</v>
      </c>
      <c r="L32" s="46">
        <v>17</v>
      </c>
      <c r="M32" s="46" t="s">
        <v>20</v>
      </c>
      <c r="N32" s="1">
        <v>2606</v>
      </c>
      <c r="O32" s="76" t="s">
        <v>246</v>
      </c>
    </row>
    <row r="33" spans="1:15" s="3" customFormat="1" ht="25.5">
      <c r="A33" s="46">
        <v>21</v>
      </c>
      <c r="B33" s="78" t="s">
        <v>336</v>
      </c>
      <c r="C33" s="78" t="s">
        <v>34</v>
      </c>
      <c r="D33" s="78" t="s">
        <v>45</v>
      </c>
      <c r="E33" s="46" t="s">
        <v>258</v>
      </c>
      <c r="F33" s="82" t="s">
        <v>337</v>
      </c>
      <c r="G33" s="48" t="s">
        <v>32</v>
      </c>
      <c r="H33" s="48" t="s">
        <v>146</v>
      </c>
      <c r="I33" s="46" t="s">
        <v>352</v>
      </c>
      <c r="J33" s="83">
        <v>10</v>
      </c>
      <c r="K33" s="82" t="str">
        <f t="shared" si="0"/>
        <v>Участник</v>
      </c>
      <c r="L33" s="46">
        <v>15</v>
      </c>
      <c r="M33" s="46" t="s">
        <v>20</v>
      </c>
      <c r="N33" s="1">
        <v>4705</v>
      </c>
      <c r="O33" s="78" t="s">
        <v>324</v>
      </c>
    </row>
    <row r="34" spans="1:15" s="3" customFormat="1" ht="25.5">
      <c r="A34" s="46">
        <v>22</v>
      </c>
      <c r="B34" s="100" t="s">
        <v>220</v>
      </c>
      <c r="C34" s="101" t="s">
        <v>70</v>
      </c>
      <c r="D34" s="101" t="s">
        <v>67</v>
      </c>
      <c r="E34" s="97" t="s">
        <v>258</v>
      </c>
      <c r="F34" s="103">
        <v>40435</v>
      </c>
      <c r="G34" s="48" t="s">
        <v>32</v>
      </c>
      <c r="H34" s="48" t="s">
        <v>146</v>
      </c>
      <c r="I34" s="46" t="s">
        <v>277</v>
      </c>
      <c r="J34" s="46">
        <v>6</v>
      </c>
      <c r="K34" s="48" t="str">
        <f t="shared" si="0"/>
        <v>Участник</v>
      </c>
      <c r="L34" s="48">
        <v>12</v>
      </c>
      <c r="M34" s="46" t="s">
        <v>20</v>
      </c>
      <c r="N34" s="1">
        <v>4205</v>
      </c>
      <c r="O34" s="48" t="s">
        <v>48</v>
      </c>
    </row>
    <row r="35" spans="1:15" s="3" customFormat="1" ht="25.5">
      <c r="A35" s="46">
        <v>23</v>
      </c>
      <c r="B35" s="40" t="s">
        <v>207</v>
      </c>
      <c r="C35" s="40" t="s">
        <v>208</v>
      </c>
      <c r="D35" s="40" t="s">
        <v>209</v>
      </c>
      <c r="E35" s="46" t="s">
        <v>258</v>
      </c>
      <c r="F35" s="41">
        <v>40165</v>
      </c>
      <c r="G35" s="48" t="s">
        <v>32</v>
      </c>
      <c r="H35" s="48" t="s">
        <v>146</v>
      </c>
      <c r="I35" s="46" t="s">
        <v>276</v>
      </c>
      <c r="J35" s="40">
        <v>7</v>
      </c>
      <c r="K35" s="40" t="str">
        <f t="shared" si="0"/>
        <v>Участник</v>
      </c>
      <c r="L35" s="40">
        <v>10</v>
      </c>
      <c r="M35" s="46" t="s">
        <v>20</v>
      </c>
      <c r="N35" s="1">
        <v>5302</v>
      </c>
      <c r="O35" s="40" t="s">
        <v>92</v>
      </c>
    </row>
    <row r="36" spans="1:12" ht="15.75">
      <c r="A36" s="107" t="s">
        <v>19</v>
      </c>
      <c r="B36" s="108"/>
      <c r="C36" s="108"/>
      <c r="D36" s="12"/>
      <c r="E36" s="32"/>
      <c r="F36" s="33"/>
      <c r="G36" s="33"/>
      <c r="H36" s="36"/>
      <c r="I36" s="114" t="s">
        <v>26</v>
      </c>
      <c r="J36" s="114"/>
      <c r="K36" s="114"/>
      <c r="L36" s="34"/>
    </row>
    <row r="37" spans="1:12" ht="15.75">
      <c r="A37" s="12"/>
      <c r="B37" s="35"/>
      <c r="C37" s="35"/>
      <c r="D37" s="12"/>
      <c r="E37" s="32"/>
      <c r="F37" s="33"/>
      <c r="G37" s="33"/>
      <c r="H37" s="36"/>
      <c r="I37" s="114" t="s">
        <v>27</v>
      </c>
      <c r="J37" s="114"/>
      <c r="K37" s="114"/>
      <c r="L37" s="34"/>
    </row>
    <row r="38" spans="1:15" ht="15.75">
      <c r="A38" s="12"/>
      <c r="B38" s="35"/>
      <c r="C38" s="35"/>
      <c r="D38" s="12"/>
      <c r="E38" s="32"/>
      <c r="F38" s="33"/>
      <c r="G38" s="33"/>
      <c r="H38" s="36"/>
      <c r="I38" s="114" t="s">
        <v>28</v>
      </c>
      <c r="J38" s="114"/>
      <c r="K38" s="114"/>
      <c r="L38" s="34"/>
      <c r="N38" s="13" t="s">
        <v>23</v>
      </c>
      <c r="O38" s="13" t="s">
        <v>23</v>
      </c>
    </row>
    <row r="39" spans="1:12" ht="15.75">
      <c r="A39" s="12"/>
      <c r="B39" s="35"/>
      <c r="C39" s="35"/>
      <c r="D39" s="12"/>
      <c r="E39" s="32"/>
      <c r="F39" s="33"/>
      <c r="G39" s="33"/>
      <c r="H39" s="36"/>
      <c r="I39" s="114" t="s">
        <v>29</v>
      </c>
      <c r="J39" s="114"/>
      <c r="K39" s="114"/>
      <c r="L39" s="34"/>
    </row>
    <row r="40" spans="1:14" ht="15.75">
      <c r="A40" s="12"/>
      <c r="B40" s="35"/>
      <c r="C40" s="35"/>
      <c r="D40" s="12"/>
      <c r="E40" s="32"/>
      <c r="F40" s="33"/>
      <c r="G40" s="33"/>
      <c r="H40" s="36"/>
      <c r="I40" s="104" t="s">
        <v>31</v>
      </c>
      <c r="J40" s="104"/>
      <c r="K40" s="104"/>
      <c r="L40" s="34"/>
      <c r="N40" s="13" t="s">
        <v>23</v>
      </c>
    </row>
    <row r="41" spans="1:12" ht="15.75">
      <c r="A41" s="12"/>
      <c r="B41" s="35"/>
      <c r="C41" s="35"/>
      <c r="D41" s="12"/>
      <c r="E41" s="32"/>
      <c r="F41" s="33"/>
      <c r="G41" s="33"/>
      <c r="H41" s="36"/>
      <c r="I41" s="37" t="s">
        <v>33</v>
      </c>
      <c r="J41" s="37"/>
      <c r="K41" s="37"/>
      <c r="L41" s="34"/>
    </row>
    <row r="42" spans="1:15" ht="15.75">
      <c r="A42" s="109" t="s">
        <v>10</v>
      </c>
      <c r="B42" s="109"/>
      <c r="C42" s="109"/>
      <c r="D42" s="109"/>
      <c r="E42" s="38"/>
      <c r="F42" s="38"/>
      <c r="G42" s="38"/>
      <c r="H42" s="38"/>
      <c r="I42" s="38"/>
      <c r="M42" s="9"/>
      <c r="N42" s="9"/>
      <c r="O42" s="9"/>
    </row>
    <row r="43" spans="1:15" ht="15.75">
      <c r="A43" s="107" t="s">
        <v>15</v>
      </c>
      <c r="B43" s="107"/>
      <c r="C43" s="107"/>
      <c r="D43" s="107"/>
      <c r="E43" s="107"/>
      <c r="F43" s="107"/>
      <c r="G43" s="107"/>
      <c r="H43" s="107"/>
      <c r="I43" s="107"/>
      <c r="J43" s="108"/>
      <c r="K43" s="108"/>
      <c r="L43" s="108"/>
      <c r="M43" s="9"/>
      <c r="N43" s="9"/>
      <c r="O43" s="9"/>
    </row>
  </sheetData>
  <sheetProtection/>
  <mergeCells count="17">
    <mergeCell ref="A1:M1"/>
    <mergeCell ref="I2:K2"/>
    <mergeCell ref="F3:I3"/>
    <mergeCell ref="F4:I4"/>
    <mergeCell ref="F10:I10"/>
    <mergeCell ref="F5:I5"/>
    <mergeCell ref="F6:I6"/>
    <mergeCell ref="F7:I7"/>
    <mergeCell ref="F8:I8"/>
    <mergeCell ref="A42:D42"/>
    <mergeCell ref="A43:L43"/>
    <mergeCell ref="A36:C36"/>
    <mergeCell ref="I36:K36"/>
    <mergeCell ref="I37:K37"/>
    <mergeCell ref="I38:K38"/>
    <mergeCell ref="I39:K39"/>
    <mergeCell ref="I40:K40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Соколова Лариса Петровна</cp:lastModifiedBy>
  <cp:lastPrinted>2023-03-02T12:28:50Z</cp:lastPrinted>
  <dcterms:created xsi:type="dcterms:W3CDTF">2010-02-01T08:04:55Z</dcterms:created>
  <dcterms:modified xsi:type="dcterms:W3CDTF">2023-03-03T06:10:09Z</dcterms:modified>
  <cp:category/>
  <cp:version/>
  <cp:contentType/>
  <cp:contentStatus/>
</cp:coreProperties>
</file>