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МД 12-13_2_ж" sheetId="1" r:id="rId1"/>
    <sheet name="МД 12-13_2_м" sheetId="2" r:id="rId2"/>
    <sheet name="МЖ_2_ж" sheetId="3" r:id="rId3"/>
    <sheet name="МЖ_2_м" sheetId="4" r:id="rId4"/>
    <sheet name="ЮД 14-15_2_ж" sheetId="5" r:id="rId5"/>
    <sheet name="ЮД 14-15_2_м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'МД 12-13_2_ж'!$B$8:$X$976</definedName>
    <definedName name="DataProtokol1" localSheetId="1">'МД 12-13_2_м'!$B$8:$X$978</definedName>
    <definedName name="DataProtokol1" localSheetId="2">'МЖ_2_ж'!$B$8:$X$947</definedName>
    <definedName name="DataProtokol1" localSheetId="3">'МЖ_2_м'!$B$8:$X$949</definedName>
    <definedName name="DataProtokol1" localSheetId="4">'ЮД 14-15_2_ж'!$B$8:$X$950</definedName>
    <definedName name="DataProtokol1" localSheetId="5">'ЮД 14-15_2_м'!$B$8:$X$960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'МД 12-13_2_ж'!$1:$7</definedName>
    <definedName name="_xlnm.Print_Titles" localSheetId="1">'МД 12-13_2_м'!$1:$7</definedName>
    <definedName name="_xlnm.Print_Titles" localSheetId="2">'МЖ_2_ж'!$1:$7</definedName>
    <definedName name="_xlnm.Print_Titles" localSheetId="3">'МЖ_2_м'!$1:$7</definedName>
    <definedName name="_xlnm.Print_Titles" localSheetId="4">'ЮД 14-15_2_ж'!$1:$7</definedName>
    <definedName name="_xlnm.Print_Titles" localSheetId="5">'ЮД 14-15_2_м'!$1:$7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<sst xmlns="http://schemas.openxmlformats.org/spreadsheetml/2006/main" count="917" uniqueCount="222">
  <si>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</si>
  <si>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</si>
  <si>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</si>
  <si>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</si>
  <si>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</si>
  <si>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</si>
  <si>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</si>
  <si>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Прохождение дистанции
(снятия с этапов)</t>
  </si>
  <si>
    <t>Результат</t>
  </si>
  <si>
    <t>Примечание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</si>
  <si>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</si>
  <si>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</si>
  <si>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</si>
  <si>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</si>
  <si>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</si>
  <si>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</si>
  <si>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Количество снятий</t>
  </si>
  <si>
    <t>Место</t>
  </si>
  <si>
    <t>% от результата победителя</t>
  </si>
  <si>
    <t>Выполненный норматив</t>
  </si>
  <si>
    <t/>
  </si>
  <si>
    <t>Квалификационный ранг дистанции:</t>
  </si>
  <si>
    <t>Отдел физическо культуры и спорта администрации Всеволожского района Ленинградской области
Региональная общественная организация "Ассоциация спортивного туризма Ленинградской области"
МБОУДО "Дворец детского (юношеского) творчества Всеволожского района"</t>
  </si>
  <si>
    <t>Соревнования Всеволожского района по спортивному туризму на пешеходных дистанциях памяти Димы Лисового</t>
  </si>
  <si>
    <t>13 октября 2019</t>
  </si>
  <si>
    <t>Ленинградская область, Всеволожский район</t>
  </si>
  <si>
    <t>Ефимов Даниил</t>
  </si>
  <si>
    <t>ДТ г. Выборг-2</t>
  </si>
  <si>
    <t>Ленинградская область, Выборгский район</t>
  </si>
  <si>
    <t xml:space="preserve">Пухов Иван </t>
  </si>
  <si>
    <t>1ю</t>
  </si>
  <si>
    <t xml:space="preserve">Новолисинская СОШ - интернат </t>
  </si>
  <si>
    <t xml:space="preserve">Ленинградская область, Тосненский район </t>
  </si>
  <si>
    <t>Васильев Арсений</t>
  </si>
  <si>
    <t>ДДЮТ Выборгского район СПб NOVA</t>
  </si>
  <si>
    <t>Санкт-Петербург, Выборгский район</t>
  </si>
  <si>
    <t xml:space="preserve">Топников Владимир </t>
  </si>
  <si>
    <t>Дьяков Леонид</t>
  </si>
  <si>
    <t>б/р</t>
  </si>
  <si>
    <t xml:space="preserve">Гаврюшов Павел </t>
  </si>
  <si>
    <t>ДДЮТ Всеволожского района (Рахья)</t>
  </si>
  <si>
    <t xml:space="preserve">Романов Сергей </t>
  </si>
  <si>
    <t>Калашников Матвей</t>
  </si>
  <si>
    <t>2ю</t>
  </si>
  <si>
    <t>ДТ г. Выборг-1</t>
  </si>
  <si>
    <t>Константинов Илья</t>
  </si>
  <si>
    <t xml:space="preserve">Шнитке Виктор </t>
  </si>
  <si>
    <t>Носовский Георгий</t>
  </si>
  <si>
    <t>ТК "Муравейник" ДДТ Калининского района - 1</t>
  </si>
  <si>
    <t>Санкт-Петербург, Калининский район</t>
  </si>
  <si>
    <t>Краснопевцев Александр</t>
  </si>
  <si>
    <t>Бражин Андрей</t>
  </si>
  <si>
    <t>Гребенкин Николай</t>
  </si>
  <si>
    <t>Токсово ДДЮТ Всеволожского района</t>
  </si>
  <si>
    <t>Скуратов Илья</t>
  </si>
  <si>
    <t>Треплин Михаил</t>
  </si>
  <si>
    <t>Черняев Александр</t>
  </si>
  <si>
    <t>Козлов Владимир</t>
  </si>
  <si>
    <t>Фрей Олег</t>
  </si>
  <si>
    <t>Военно - патриотический клуб "Гвардейцы"  МАОУСШ №2п.Хвойная</t>
  </si>
  <si>
    <t>Новгородская область п.Хвойная</t>
  </si>
  <si>
    <t>Уханов Андрей</t>
  </si>
  <si>
    <t xml:space="preserve">Вопиловский Тимофей </t>
  </si>
  <si>
    <t>3ю</t>
  </si>
  <si>
    <t>ТК "Ассоль", СК "Нефтяник"</t>
  </si>
  <si>
    <t>Ленинградская область, Киришский район</t>
  </si>
  <si>
    <t xml:space="preserve">Григорьев Иван </t>
  </si>
  <si>
    <t xml:space="preserve">Сушин Александр </t>
  </si>
  <si>
    <t xml:space="preserve">Земцов Илья </t>
  </si>
  <si>
    <t>Воронов Максим</t>
  </si>
  <si>
    <t>Цепенников Тимофей</t>
  </si>
  <si>
    <t>Ткаченко Семен</t>
  </si>
  <si>
    <t>Беляев Антон</t>
  </si>
  <si>
    <t xml:space="preserve">Шарипов Марат </t>
  </si>
  <si>
    <t xml:space="preserve">Егоров Максим </t>
  </si>
  <si>
    <t xml:space="preserve">Подхватилин Антон </t>
  </si>
  <si>
    <t>Пахомов Егор</t>
  </si>
  <si>
    <t>Петржак Артем</t>
  </si>
  <si>
    <t>Аушакимов Илья</t>
  </si>
  <si>
    <t>ДДЮТ Всеволожского района- Бугры</t>
  </si>
  <si>
    <t xml:space="preserve">Швецов Антон </t>
  </si>
  <si>
    <t>Гуськов Ярослав</t>
  </si>
  <si>
    <t>Коркин Ярослав</t>
  </si>
  <si>
    <t>Карагаев Кирилл</t>
  </si>
  <si>
    <t xml:space="preserve">Харитонов Егор </t>
  </si>
  <si>
    <t xml:space="preserve">Барабанов Никита </t>
  </si>
  <si>
    <t xml:space="preserve">Фомин Максим </t>
  </si>
  <si>
    <t>Гаевая Екатерина</t>
  </si>
  <si>
    <t>Вольф Мария</t>
  </si>
  <si>
    <t>Голубчикова Софья</t>
  </si>
  <si>
    <t>Нелидина Полина</t>
  </si>
  <si>
    <t>Пузыня Альбина</t>
  </si>
  <si>
    <t>Шумилова Анастасия</t>
  </si>
  <si>
    <t>Красюкова Екатерина</t>
  </si>
  <si>
    <t>Рутковская Юлия</t>
  </si>
  <si>
    <t>Грицко Елизавета</t>
  </si>
  <si>
    <t>Леу-Чан-Изуль Татьяна</t>
  </si>
  <si>
    <t>Афанасьева Полина</t>
  </si>
  <si>
    <t>Никитина Дарья</t>
  </si>
  <si>
    <t xml:space="preserve">Крылова Александра </t>
  </si>
  <si>
    <t>Клепцова Александра</t>
  </si>
  <si>
    <t xml:space="preserve">Синькова Дарья </t>
  </si>
  <si>
    <t>Павлова Анна</t>
  </si>
  <si>
    <t>Зорина Софья</t>
  </si>
  <si>
    <t>Мухлаева Ульяна</t>
  </si>
  <si>
    <t>ДДЮТ Всеволожского района</t>
  </si>
  <si>
    <t>Краснова Алина</t>
  </si>
  <si>
    <t xml:space="preserve">Анохина Виктория </t>
  </si>
  <si>
    <t xml:space="preserve">Бабушкина Александра </t>
  </si>
  <si>
    <t xml:space="preserve">Шишаева Диана </t>
  </si>
  <si>
    <t xml:space="preserve">Логинова Варвара </t>
  </si>
  <si>
    <t>Коновалова Виктория</t>
  </si>
  <si>
    <t xml:space="preserve">Смирнова Арина </t>
  </si>
  <si>
    <t>Алимбекова Фатима</t>
  </si>
  <si>
    <t xml:space="preserve">Абдуллоева Ксения </t>
  </si>
  <si>
    <t>Романова Елизавета</t>
  </si>
  <si>
    <t>ДДЮТиЭ "Ювента"</t>
  </si>
  <si>
    <t>Ленинградская область г.Сосновый Бор</t>
  </si>
  <si>
    <t>Пименова Диана</t>
  </si>
  <si>
    <t>Гурьянова Виктория</t>
  </si>
  <si>
    <t>Тышковская София</t>
  </si>
  <si>
    <t>Степанова Майя</t>
  </si>
  <si>
    <t>Степанова Ксения</t>
  </si>
  <si>
    <t>Лебедева Анастасия</t>
  </si>
  <si>
    <t>Санникова Лариса</t>
  </si>
  <si>
    <t xml:space="preserve">Корнилова Зоя </t>
  </si>
  <si>
    <t>Хлебушкина Вероника</t>
  </si>
  <si>
    <t>Шувалова-Ясинская Мария</t>
  </si>
  <si>
    <t>Пономаренко Варвара</t>
  </si>
  <si>
    <t>Федорова София</t>
  </si>
  <si>
    <t>Косухин Алексей</t>
  </si>
  <si>
    <t>Анисимов Андрей</t>
  </si>
  <si>
    <t>Ленинградская Область г.Сосновый Бор</t>
  </si>
  <si>
    <t>Харитонцев Кирилл</t>
  </si>
  <si>
    <t>Чистяков Тимофей</t>
  </si>
  <si>
    <t>Болдакаев Павел</t>
  </si>
  <si>
    <t>Ленинградская область, г. Сосновый Бор</t>
  </si>
  <si>
    <t xml:space="preserve">Сутормин Илья </t>
  </si>
  <si>
    <t xml:space="preserve">Матушкин Захар </t>
  </si>
  <si>
    <t>Центр детского туризма - 2</t>
  </si>
  <si>
    <t>Ленинградская область, Волховский район</t>
  </si>
  <si>
    <t>Александров Андрей</t>
  </si>
  <si>
    <t xml:space="preserve">Сипатов Константин </t>
  </si>
  <si>
    <t xml:space="preserve">Николаев Антон </t>
  </si>
  <si>
    <t xml:space="preserve">Александров Максим </t>
  </si>
  <si>
    <t xml:space="preserve">Афанасьев Александр </t>
  </si>
  <si>
    <t>Полищук Роман</t>
  </si>
  <si>
    <t>Тимофеев Егор</t>
  </si>
  <si>
    <t>Лямин Альберт</t>
  </si>
  <si>
    <t>Брянцев Иван</t>
  </si>
  <si>
    <t>ТК "Муравейник" ДДТ Калининского района - 2</t>
  </si>
  <si>
    <t>Кузьмин Павел</t>
  </si>
  <si>
    <t>Центр детского туризма - 3</t>
  </si>
  <si>
    <t xml:space="preserve">Перевезенцев Максим </t>
  </si>
  <si>
    <t>Шалыгин Данил</t>
  </si>
  <si>
    <t>Центр детского туризма</t>
  </si>
  <si>
    <t>Гультяев Александр</t>
  </si>
  <si>
    <t>Гаевая Елизавета</t>
  </si>
  <si>
    <t>Кваскова Ирина</t>
  </si>
  <si>
    <t>Бондарева Олеся</t>
  </si>
  <si>
    <t xml:space="preserve">Лебедева Анастасия </t>
  </si>
  <si>
    <t xml:space="preserve">Суроегина Полина </t>
  </si>
  <si>
    <t>Таранцова Мария</t>
  </si>
  <si>
    <t xml:space="preserve">Евдокимова Виктория </t>
  </si>
  <si>
    <t xml:space="preserve">Аксенова Варвара </t>
  </si>
  <si>
    <t xml:space="preserve">Выборнова Кристина </t>
  </si>
  <si>
    <t>Прокопчик Мария</t>
  </si>
  <si>
    <t>Ерофеева Анна</t>
  </si>
  <si>
    <t>Филатова Алена</t>
  </si>
  <si>
    <t>Косов Василий</t>
  </si>
  <si>
    <t>Асыка Руслан</t>
  </si>
  <si>
    <t>ВИФК</t>
  </si>
  <si>
    <t>Старовойтов Алексей</t>
  </si>
  <si>
    <t>Григорьев Юрий</t>
  </si>
  <si>
    <t>Центр детского туризма г.Новая Ладога</t>
  </si>
  <si>
    <t>Шипулин Константин</t>
  </si>
  <si>
    <t>Лебедев Андрей</t>
  </si>
  <si>
    <t>Локтюшин Вячеслав</t>
  </si>
  <si>
    <t>Скотникова Алина</t>
  </si>
  <si>
    <t>Григорьева Вероника</t>
  </si>
  <si>
    <t>Кожухов Евгений</t>
  </si>
  <si>
    <t>Светличный Максим</t>
  </si>
  <si>
    <t>Белов Владимир</t>
  </si>
  <si>
    <t>Налетов Иван</t>
  </si>
  <si>
    <t>СпбГУПТД</t>
  </si>
  <si>
    <t>Санкт-Петербург, Адмиралтейский район</t>
  </si>
  <si>
    <t>Сальников Александр</t>
  </si>
  <si>
    <t>Кузьмина Полина</t>
  </si>
  <si>
    <t xml:space="preserve">Волкова Дарья </t>
  </si>
  <si>
    <t>Хамчановская Татьяна</t>
  </si>
  <si>
    <t>Максимова Дарья</t>
  </si>
  <si>
    <t>Попова Валерия</t>
  </si>
  <si>
    <t>Беляева Наталья</t>
  </si>
  <si>
    <t>Фадеева Станислава</t>
  </si>
  <si>
    <t>Вальчук Юлия</t>
  </si>
  <si>
    <t>Химунина Екатерина</t>
  </si>
  <si>
    <t>Григорьева Ульяна</t>
  </si>
  <si>
    <t>Яшина Надежда</t>
  </si>
  <si>
    <t>Москалев Антон</t>
  </si>
  <si>
    <t>Козлов Илья</t>
  </si>
  <si>
    <t>Архипова Алёна</t>
  </si>
  <si>
    <t>Главный судья_________________________ /В.А. Кушнер, СС1К, Ленинградская область/</t>
  </si>
  <si>
    <t>Главный секретарь _____________________ /А.В. Таюрова, СС2К, Ленинградская область/</t>
  </si>
  <si>
    <t>Секретарь _____________________ /А.В. Таюрова, СС2К, Ленинградская область/</t>
  </si>
  <si>
    <t>Предварительный протокол соревнований
в дисциплине: "дистанция - пешеходная" 2 класса, код ВРВС 0840091811Я
ДЕВОЧКИ 12-13 лет</t>
  </si>
  <si>
    <t>Предварительный протокол соревнований
в дисциплине: "дистанция - пешеходная" 2 класса, код ВРВС 0840091811Я
МАЛЬЧИКИ 12-13 лет</t>
  </si>
  <si>
    <t>Предварительный протокол соревнований
в дисциплине: "дистанция - пешеходная" 2 класса, код ВРВС 0840091811Я
ЖЕНЩИНЫ</t>
  </si>
  <si>
    <t>Предварительный протокол соревнований
в дисциплине: "дистанция - пешеходная" 2 класса, код ВРВС 0840091811Я
МУЖЧИНЫ</t>
  </si>
  <si>
    <t>Предварительный протокол соревнований
в дисциплине: "дистанция - пешеходная" 2 класса, код ВРВС 0840091811Я
ДЕВУШКИ 14-15 лет</t>
  </si>
  <si>
    <t>Предварительный протокол соревнований
в дисциплине: "дистанция - пешеходная" 2 класса, код ВРВС 0840091811Я
ЮНОШИ 14-15 лет</t>
  </si>
  <si>
    <t>Этап1. Навесная перправа</t>
  </si>
  <si>
    <t>Этап 2. Подъем по склону</t>
  </si>
  <si>
    <t>Этап 3. вертикальный маятник</t>
  </si>
  <si>
    <t>Блок этапов 4-5. Спуск по склону - спуск по склону</t>
  </si>
  <si>
    <t>Этап6. Бревно</t>
  </si>
  <si>
    <t>Этап 3. Вертикальный маятник</t>
  </si>
  <si>
    <t>Скотников Влад</t>
  </si>
  <si>
    <t>эл. отметка</t>
  </si>
  <si>
    <t>15 сек</t>
  </si>
  <si>
    <t>Глазков Данил</t>
  </si>
  <si>
    <t>Васильев Артем</t>
  </si>
  <si>
    <t>в/к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</si>
</sst>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400]h:mm:ss\ AM/PM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9" fontId="3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8" fillId="0" borderId="0" xfId="52" applyFont="1" applyFill="1" applyAlignment="1">
      <alignment horizontal="right" vertical="center"/>
      <protection/>
    </xf>
    <xf numFmtId="0" fontId="6" fillId="0" borderId="0" xfId="52" applyFont="1" applyFill="1" applyAlignment="1">
      <alignment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6" fillId="0" borderId="10" xfId="52" applyFont="1" applyFill="1" applyBorder="1" applyAlignment="1" applyProtection="1">
      <alignment horizontal="center" vertical="center" textRotation="90" wrapText="1"/>
      <protection locked="0"/>
    </xf>
    <xf numFmtId="0" fontId="6" fillId="0" borderId="11" xfId="52" applyFont="1" applyFill="1" applyBorder="1" applyAlignment="1" applyProtection="1">
      <alignment horizontal="center" vertical="center" textRotation="90" wrapText="1"/>
      <protection locked="0"/>
    </xf>
    <xf numFmtId="0" fontId="11" fillId="0" borderId="12" xfId="52" applyFont="1" applyFill="1" applyBorder="1" applyAlignment="1">
      <alignment horizontal="center" vertical="center" textRotation="90" wrapText="1"/>
      <protection/>
    </xf>
    <xf numFmtId="0" fontId="11" fillId="0" borderId="11" xfId="52" applyFont="1" applyFill="1" applyBorder="1" applyAlignment="1">
      <alignment horizontal="center" vertical="center" textRotation="90" wrapText="1"/>
      <protection/>
    </xf>
    <xf numFmtId="0" fontId="7" fillId="0" borderId="13" xfId="52" applyFont="1" applyFill="1" applyBorder="1" applyAlignment="1">
      <alignment horizontal="center" vertical="center" textRotation="90" wrapText="1"/>
      <protection/>
    </xf>
    <xf numFmtId="0" fontId="10" fillId="0" borderId="14" xfId="52" applyFont="1" applyFill="1" applyBorder="1" applyAlignment="1">
      <alignment horizontal="center" vertical="center" textRotation="90" wrapText="1"/>
      <protection/>
    </xf>
    <xf numFmtId="0" fontId="11" fillId="0" borderId="10" xfId="52" applyFont="1" applyFill="1" applyBorder="1" applyAlignment="1">
      <alignment horizontal="center" vertical="center" textRotation="90"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53" applyFont="1" applyFill="1" applyBorder="1" applyAlignment="1">
      <alignment vertical="center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 applyProtection="1">
      <alignment horizontal="center" vertical="center"/>
      <protection locked="0"/>
    </xf>
    <xf numFmtId="0" fontId="3" fillId="0" borderId="18" xfId="52" applyFont="1" applyFill="1" applyBorder="1" applyAlignment="1" applyProtection="1">
      <alignment horizontal="center" vertical="center"/>
      <protection locked="0"/>
    </xf>
    <xf numFmtId="0" fontId="3" fillId="0" borderId="21" xfId="52" applyFont="1" applyFill="1" applyBorder="1" applyAlignment="1" applyProtection="1">
      <alignment horizontal="center" vertical="center"/>
      <protection locked="0"/>
    </xf>
    <xf numFmtId="0" fontId="3" fillId="0" borderId="22" xfId="52" applyFont="1" applyFill="1" applyBorder="1" applyAlignment="1" applyProtection="1">
      <alignment horizontal="center" vertical="center"/>
      <protection locked="0"/>
    </xf>
    <xf numFmtId="164" fontId="3" fillId="0" borderId="15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164" fontId="7" fillId="0" borderId="20" xfId="52" applyNumberFormat="1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/>
      <protection/>
    </xf>
    <xf numFmtId="10" fontId="7" fillId="0" borderId="18" xfId="52" applyNumberFormat="1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left" vertical="center" wrapText="1"/>
      <protection/>
    </xf>
    <xf numFmtId="0" fontId="3" fillId="0" borderId="17" xfId="52" applyFont="1" applyFill="1" applyBorder="1" applyAlignment="1" applyProtection="1">
      <alignment horizontal="center" vertical="center"/>
      <protection locked="0"/>
    </xf>
    <xf numFmtId="0" fontId="13" fillId="0" borderId="17" xfId="53" applyFont="1" applyFill="1" applyBorder="1" applyAlignment="1">
      <alignment horizontal="center"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/>
      <protection locked="0"/>
    </xf>
    <xf numFmtId="0" fontId="3" fillId="0" borderId="25" xfId="52" applyFont="1" applyFill="1" applyBorder="1" applyAlignment="1" applyProtection="1">
      <alignment horizontal="center" vertical="center"/>
      <protection locked="0"/>
    </xf>
    <xf numFmtId="0" fontId="3" fillId="0" borderId="19" xfId="52" applyFont="1" applyFill="1" applyBorder="1" applyAlignment="1" applyProtection="1">
      <alignment horizontal="center" vertical="center"/>
      <protection locked="0"/>
    </xf>
    <xf numFmtId="49" fontId="14" fillId="0" borderId="0" xfId="52" applyNumberFormat="1" applyFont="1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4" fillId="0" borderId="0" xfId="52" applyFont="1" applyFill="1" applyAlignment="1">
      <alignment vertical="center" wrapText="1"/>
      <protection/>
    </xf>
    <xf numFmtId="0" fontId="14" fillId="0" borderId="0" xfId="52" applyFont="1" applyFill="1" applyAlignment="1">
      <alignment horizontal="right" vertical="center"/>
      <protection/>
    </xf>
    <xf numFmtId="165" fontId="14" fillId="0" borderId="0" xfId="52" applyNumberFormat="1" applyFont="1" applyFill="1" applyAlignment="1">
      <alignment horizontal="left" vertical="center"/>
      <protection/>
    </xf>
    <xf numFmtId="0" fontId="14" fillId="0" borderId="0" xfId="52" applyFont="1" applyFill="1" applyAlignment="1">
      <alignment horizontal="left" vertical="center" wrapText="1"/>
      <protection/>
    </xf>
    <xf numFmtId="49" fontId="14" fillId="0" borderId="0" xfId="52" applyNumberFormat="1" applyFont="1" applyFill="1" applyAlignment="1">
      <alignment horizontal="center" vertical="center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49" fontId="15" fillId="0" borderId="0" xfId="52" applyNumberFormat="1" applyFont="1" applyFill="1" applyAlignment="1">
      <alignment vertical="center"/>
      <protection/>
    </xf>
    <xf numFmtId="49" fontId="11" fillId="0" borderId="0" xfId="52" applyNumberFormat="1" applyFont="1" applyFill="1" applyAlignment="1">
      <alignment vertical="center"/>
      <protection/>
    </xf>
    <xf numFmtId="49" fontId="14" fillId="0" borderId="0" xfId="52" applyNumberFormat="1" applyFont="1" applyFill="1" applyAlignment="1">
      <alignment horizontal="left" vertical="center"/>
      <protection/>
    </xf>
    <xf numFmtId="49" fontId="14" fillId="0" borderId="0" xfId="52" applyNumberFormat="1" applyFont="1" applyFill="1" applyAlignment="1">
      <alignment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49" fontId="6" fillId="0" borderId="0" xfId="52" applyNumberFormat="1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center" vertical="center" wrapText="1"/>
      <protection/>
    </xf>
    <xf numFmtId="0" fontId="14" fillId="0" borderId="0" xfId="52" applyFont="1" applyFill="1" applyAlignment="1">
      <alignment horizontal="left" vertical="center"/>
      <protection/>
    </xf>
    <xf numFmtId="49" fontId="3" fillId="0" borderId="0" xfId="52" applyNumberFormat="1" applyFont="1" applyFill="1" applyAlignment="1">
      <alignment vertical="center" wrapText="1"/>
      <protection/>
    </xf>
    <xf numFmtId="49" fontId="3" fillId="0" borderId="0" xfId="52" applyNumberFormat="1" applyFont="1" applyFill="1" applyAlignment="1">
      <alignment horizontal="left" vertical="center"/>
      <protection/>
    </xf>
    <xf numFmtId="49" fontId="7" fillId="0" borderId="0" xfId="52" applyNumberFormat="1" applyFont="1" applyFill="1" applyAlignment="1">
      <alignment vertical="center"/>
      <protection/>
    </xf>
    <xf numFmtId="0" fontId="6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0" fontId="3" fillId="0" borderId="0" xfId="52" applyFont="1" applyFill="1" applyAlignment="1">
      <alignment horizontal="right" vertical="center"/>
      <protection/>
    </xf>
    <xf numFmtId="20" fontId="3" fillId="0" borderId="0" xfId="52" applyNumberFormat="1" applyFont="1" applyFill="1" applyAlignment="1">
      <alignment horizontal="left" vertical="center"/>
      <protection/>
    </xf>
    <xf numFmtId="49" fontId="14" fillId="0" borderId="0" xfId="52" applyNumberFormat="1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right" vertical="center"/>
      <protection/>
    </xf>
    <xf numFmtId="165" fontId="14" fillId="0" borderId="0" xfId="52" applyNumberFormat="1" applyFont="1" applyFill="1" applyBorder="1" applyAlignment="1">
      <alignment horizontal="left" vertical="center"/>
      <protection/>
    </xf>
    <xf numFmtId="0" fontId="14" fillId="0" borderId="0" xfId="52" applyFont="1" applyFill="1" applyBorder="1" applyAlignment="1">
      <alignment horizontal="left" vertical="center" wrapText="1"/>
      <protection/>
    </xf>
    <xf numFmtId="49" fontId="14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49" fontId="15" fillId="0" borderId="0" xfId="52" applyNumberFormat="1" applyFont="1" applyFill="1" applyBorder="1" applyAlignment="1">
      <alignment vertical="center"/>
      <protection/>
    </xf>
    <xf numFmtId="49" fontId="11" fillId="0" borderId="0" xfId="52" applyNumberFormat="1" applyFont="1" applyFill="1" applyBorder="1" applyAlignment="1">
      <alignment vertical="center"/>
      <protection/>
    </xf>
    <xf numFmtId="0" fontId="3" fillId="0" borderId="13" xfId="52" applyFont="1" applyFill="1" applyBorder="1" applyAlignment="1" applyProtection="1">
      <alignment horizontal="center" vertical="center" textRotation="90" wrapText="1"/>
      <protection locked="0"/>
    </xf>
    <xf numFmtId="0" fontId="3" fillId="0" borderId="10" xfId="52" applyFont="1" applyFill="1" applyBorder="1" applyAlignment="1" applyProtection="1">
      <alignment horizontal="center" vertical="center" textRotation="90" wrapText="1"/>
      <protection locked="0"/>
    </xf>
    <xf numFmtId="21" fontId="3" fillId="0" borderId="16" xfId="52" applyNumberFormat="1" applyFont="1" applyFill="1" applyBorder="1" applyAlignment="1" applyProtection="1">
      <alignment horizontal="center" vertical="center"/>
      <protection locked="0"/>
    </xf>
    <xf numFmtId="0" fontId="13" fillId="33" borderId="17" xfId="53" applyFont="1" applyFill="1" applyBorder="1" applyAlignment="1">
      <alignment vertical="center"/>
      <protection/>
    </xf>
    <xf numFmtId="0" fontId="12" fillId="0" borderId="26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  <xf numFmtId="0" fontId="12" fillId="0" borderId="28" xfId="52" applyFont="1" applyFill="1" applyBorder="1" applyAlignment="1">
      <alignment horizontal="center" vertical="center" wrapText="1"/>
      <protection/>
    </xf>
    <xf numFmtId="0" fontId="11" fillId="0" borderId="26" xfId="52" applyFont="1" applyFill="1" applyBorder="1" applyAlignment="1">
      <alignment horizontal="center" vertical="center" wrapText="1"/>
      <protection/>
    </xf>
    <xf numFmtId="0" fontId="11" fillId="0" borderId="27" xfId="52" applyFont="1" applyFill="1" applyBorder="1" applyAlignment="1">
      <alignment horizontal="center" vertical="center" wrapText="1"/>
      <protection/>
    </xf>
    <xf numFmtId="0" fontId="11" fillId="0" borderId="28" xfId="52" applyFont="1" applyFill="1" applyBorder="1" applyAlignment="1">
      <alignment horizontal="center" vertical="center" wrapText="1"/>
      <protection/>
    </xf>
    <xf numFmtId="0" fontId="11" fillId="0" borderId="29" xfId="52" applyFont="1" applyFill="1" applyBorder="1" applyAlignment="1">
      <alignment horizontal="center" vertical="center" textRotation="90" wrapText="1"/>
      <protection/>
    </xf>
    <xf numFmtId="0" fontId="11" fillId="0" borderId="30" xfId="52" applyFont="1" applyFill="1" applyBorder="1" applyAlignment="1">
      <alignment horizontal="center" vertical="center" textRotation="90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9" fontId="11" fillId="0" borderId="32" xfId="52" applyNumberFormat="1" applyFont="1" applyFill="1" applyBorder="1" applyAlignment="1">
      <alignment horizontal="center" vertical="center" textRotation="90" wrapText="1"/>
      <protection/>
    </xf>
    <xf numFmtId="49" fontId="11" fillId="0" borderId="33" xfId="52" applyNumberFormat="1" applyFont="1" applyFill="1" applyBorder="1" applyAlignment="1">
      <alignment horizontal="center" vertical="center" textRotation="90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textRotation="90" wrapText="1"/>
      <protection/>
    </xf>
    <xf numFmtId="0" fontId="11" fillId="0" borderId="35" xfId="52" applyFont="1" applyFill="1" applyBorder="1" applyAlignment="1">
      <alignment horizontal="center" vertical="center" textRotation="90" wrapText="1"/>
      <protection/>
    </xf>
    <xf numFmtId="0" fontId="11" fillId="0" borderId="36" xfId="52" applyFont="1" applyFill="1" applyBorder="1" applyAlignment="1">
      <alignment horizontal="center" vertical="center"/>
      <protection/>
    </xf>
    <xf numFmtId="0" fontId="11" fillId="0" borderId="37" xfId="52" applyFont="1" applyFill="1" applyBorder="1" applyAlignment="1">
      <alignment horizontal="center" vertical="center"/>
      <protection/>
    </xf>
    <xf numFmtId="0" fontId="11" fillId="0" borderId="38" xfId="52" applyFont="1" applyFill="1" applyBorder="1" applyAlignment="1">
      <alignment horizontal="center" vertical="center" wrapText="1"/>
      <protection/>
    </xf>
    <xf numFmtId="0" fontId="11" fillId="0" borderId="39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%202019.%20&#1051;&#1080;&#1089;&#1086;&#1074;&#1086;&#1081;.%202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Отдел физическо культуры и спорта администрации Всеволожского района Ленинградской области
Региональная общественная организация "Ассоциация спортивного туризма Ленинградской области"
МБОУДО "Дворец детского (юношеского) творчества Всеволожского района"</v>
          </cell>
        </row>
        <row r="26">
          <cell r="C26" t="str">
            <v>Соревнования Всеволожского района по спортивному туризму на пешеходных дистанциях памяти Димы Лисового</v>
          </cell>
        </row>
        <row r="27">
          <cell r="C27" t="str">
            <v>13 октября 2019</v>
          </cell>
        </row>
        <row r="28">
          <cell r="C28" t="str">
            <v>Ленинградская область, Всеволожский район</v>
          </cell>
        </row>
        <row r="30">
          <cell r="C30" t="str">
            <v>В.А. Кушнер, СС1К, Ленинградская область</v>
          </cell>
        </row>
        <row r="31">
          <cell r="C31" t="str">
            <v>А.В. Таюрова, СС2К, Ленинградская область</v>
          </cell>
        </row>
        <row r="33">
          <cell r="C33" t="str">
            <v>А.В. Таюрова, СС2К, Ленинградская область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401</v>
          </cell>
          <cell r="B2" t="str">
            <v>ДТ г. Выборг-1</v>
          </cell>
          <cell r="C2" t="str">
            <v>Ленинградская область, Выборгский район</v>
          </cell>
          <cell r="D2" t="str">
            <v>Подвязкин Андрей Георгиевич</v>
          </cell>
          <cell r="E2" t="str">
            <v>40.1</v>
          </cell>
          <cell r="F2">
            <v>1</v>
          </cell>
          <cell r="G2">
            <v>401</v>
          </cell>
          <cell r="H2" t="str">
            <v>Калашников Матвей</v>
          </cell>
          <cell r="I2">
            <v>2007</v>
          </cell>
          <cell r="J2" t="str">
            <v>2ю</v>
          </cell>
          <cell r="K2" t="str">
            <v>м</v>
          </cell>
          <cell r="L2" t="str">
            <v>МД 12-13_2</v>
          </cell>
          <cell r="N2">
            <v>1</v>
          </cell>
          <cell r="O2" t="str">
            <v/>
          </cell>
          <cell r="Q2">
            <v>1.2</v>
          </cell>
          <cell r="R2">
            <v>2007</v>
          </cell>
          <cell r="S2" t="str">
            <v>МД 12-13_2м</v>
          </cell>
          <cell r="U2">
            <v>500</v>
          </cell>
        </row>
        <row r="3">
          <cell r="A3">
            <v>402</v>
          </cell>
          <cell r="B3" t="str">
            <v>ДТ г. Выборг-1</v>
          </cell>
          <cell r="C3" t="str">
            <v>Ленинградская область, Выборгский район</v>
          </cell>
          <cell r="D3" t="str">
            <v>Подвязкин Андрей Георгиевич</v>
          </cell>
          <cell r="E3" t="str">
            <v>40.2</v>
          </cell>
          <cell r="F3">
            <v>2</v>
          </cell>
          <cell r="G3">
            <v>402</v>
          </cell>
          <cell r="H3" t="str">
            <v>Уханов Андрей</v>
          </cell>
          <cell r="I3">
            <v>2004</v>
          </cell>
          <cell r="J3" t="str">
            <v>1ю</v>
          </cell>
          <cell r="K3" t="str">
            <v>м</v>
          </cell>
          <cell r="L3" t="str">
            <v>ЮД 14-15_2</v>
          </cell>
          <cell r="N3">
            <v>1</v>
          </cell>
          <cell r="O3" t="str">
            <v/>
          </cell>
          <cell r="Q3">
            <v>4</v>
          </cell>
          <cell r="R3">
            <v>2004</v>
          </cell>
          <cell r="S3" t="str">
            <v>ЮД 14-15_2м</v>
          </cell>
          <cell r="U3">
            <v>500</v>
          </cell>
        </row>
        <row r="4">
          <cell r="A4">
            <v>403</v>
          </cell>
          <cell r="B4" t="str">
            <v>ДТ г. Выборг-1</v>
          </cell>
          <cell r="C4" t="str">
            <v>Ленинградская область, Выборгский район</v>
          </cell>
          <cell r="D4" t="str">
            <v>Подвязкин Андрей Георгиевич</v>
          </cell>
          <cell r="E4" t="str">
            <v>40.3</v>
          </cell>
          <cell r="F4">
            <v>3</v>
          </cell>
          <cell r="G4">
            <v>403</v>
          </cell>
          <cell r="H4" t="str">
            <v>Скуратов Илья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МД 12-13_2</v>
          </cell>
          <cell r="N4">
            <v>1</v>
          </cell>
          <cell r="O4" t="str">
            <v/>
          </cell>
          <cell r="Q4">
            <v>0</v>
          </cell>
          <cell r="R4">
            <v>2007</v>
          </cell>
          <cell r="S4" t="str">
            <v>МД 12-13_2м</v>
          </cell>
          <cell r="U4">
            <v>500</v>
          </cell>
        </row>
        <row r="5">
          <cell r="A5">
            <v>404</v>
          </cell>
          <cell r="B5" t="str">
            <v>ДТ г. Выборг-1</v>
          </cell>
          <cell r="C5" t="str">
            <v>Ленинградская область, Выборгский район</v>
          </cell>
          <cell r="D5" t="str">
            <v>Подвязкин Андрей Георгиевич</v>
          </cell>
          <cell r="E5" t="str">
            <v>40.4</v>
          </cell>
          <cell r="F5">
            <v>4</v>
          </cell>
          <cell r="G5">
            <v>404</v>
          </cell>
          <cell r="H5" t="str">
            <v>Карагаев Кирилл</v>
          </cell>
          <cell r="I5">
            <v>2007</v>
          </cell>
          <cell r="J5" t="str">
            <v>2ю</v>
          </cell>
          <cell r="K5" t="str">
            <v>м</v>
          </cell>
          <cell r="L5" t="str">
            <v>МД 12-13_2</v>
          </cell>
          <cell r="N5">
            <v>1</v>
          </cell>
          <cell r="O5" t="str">
            <v/>
          </cell>
          <cell r="Q5">
            <v>1.2</v>
          </cell>
          <cell r="R5">
            <v>2007</v>
          </cell>
          <cell r="S5" t="str">
            <v>МД 12-13_2м</v>
          </cell>
          <cell r="U5">
            <v>500</v>
          </cell>
        </row>
        <row r="6">
          <cell r="A6">
            <v>405</v>
          </cell>
          <cell r="B6" t="str">
            <v>ДТ г. Выборг-1</v>
          </cell>
          <cell r="C6" t="str">
            <v>Ленинградская область, Выборгский район</v>
          </cell>
          <cell r="D6" t="str">
            <v>Подвязкин Андрей Георгиевич</v>
          </cell>
          <cell r="E6" t="str">
            <v>40.5</v>
          </cell>
          <cell r="F6">
            <v>5</v>
          </cell>
          <cell r="G6">
            <v>405</v>
          </cell>
          <cell r="H6" t="str">
            <v>Краснова Алина</v>
          </cell>
          <cell r="I6">
            <v>2007</v>
          </cell>
          <cell r="J6" t="str">
            <v>б/р</v>
          </cell>
          <cell r="K6" t="str">
            <v>ж</v>
          </cell>
          <cell r="L6" t="str">
            <v>МД 12-13_2</v>
          </cell>
          <cell r="N6">
            <v>1</v>
          </cell>
          <cell r="O6" t="str">
            <v/>
          </cell>
          <cell r="Q6">
            <v>0</v>
          </cell>
          <cell r="R6">
            <v>2007</v>
          </cell>
          <cell r="S6" t="str">
            <v>МД 12-13_2ж</v>
          </cell>
          <cell r="U6">
            <v>500</v>
          </cell>
        </row>
        <row r="7">
          <cell r="A7">
            <v>406</v>
          </cell>
          <cell r="B7" t="str">
            <v>ДТ г. Выборг-1</v>
          </cell>
          <cell r="C7" t="str">
            <v>Ленинградская область, Выборгский район</v>
          </cell>
          <cell r="D7" t="str">
            <v>Подвязкин Андрей Георгиевич</v>
          </cell>
          <cell r="E7" t="str">
            <v>40.6</v>
          </cell>
          <cell r="F7">
            <v>6</v>
          </cell>
          <cell r="G7">
            <v>406</v>
          </cell>
          <cell r="H7" t="str">
            <v>Вальчук Юлия</v>
          </cell>
          <cell r="I7">
            <v>2003</v>
          </cell>
          <cell r="J7" t="str">
            <v>б/р</v>
          </cell>
          <cell r="K7" t="str">
            <v>ж</v>
          </cell>
          <cell r="L7" t="str">
            <v>МЖ_2</v>
          </cell>
          <cell r="N7">
            <v>1</v>
          </cell>
          <cell r="O7" t="str">
            <v/>
          </cell>
          <cell r="Q7">
            <v>0</v>
          </cell>
          <cell r="R7">
            <v>2003</v>
          </cell>
          <cell r="S7" t="str">
            <v>МЖ_2ж</v>
          </cell>
          <cell r="U7">
            <v>600</v>
          </cell>
        </row>
        <row r="8">
          <cell r="A8">
            <v>407</v>
          </cell>
          <cell r="B8" t="str">
            <v>ДТ г. Выборг-1</v>
          </cell>
          <cell r="C8" t="str">
            <v>Ленинградская область, Выборгский район</v>
          </cell>
          <cell r="D8" t="str">
            <v>Подвязкин Андрей Георгиевич</v>
          </cell>
          <cell r="E8" t="str">
            <v>40.7</v>
          </cell>
          <cell r="F8">
            <v>7</v>
          </cell>
          <cell r="G8">
            <v>407</v>
          </cell>
          <cell r="H8" t="str">
            <v>Степанова Ксения</v>
          </cell>
          <cell r="I8">
            <v>2006</v>
          </cell>
          <cell r="J8" t="str">
            <v>б/р</v>
          </cell>
          <cell r="K8" t="str">
            <v>ж</v>
          </cell>
          <cell r="L8" t="str">
            <v>МД 12-13_2</v>
          </cell>
          <cell r="N8">
            <v>1</v>
          </cell>
          <cell r="O8" t="str">
            <v/>
          </cell>
          <cell r="Q8">
            <v>0</v>
          </cell>
          <cell r="R8">
            <v>2006</v>
          </cell>
          <cell r="S8" t="str">
            <v>МД 12-13_2ж</v>
          </cell>
          <cell r="U8">
            <v>500</v>
          </cell>
        </row>
        <row r="9">
          <cell r="A9">
            <v>408</v>
          </cell>
          <cell r="B9" t="str">
            <v>ДТ г. Выборг-1</v>
          </cell>
          <cell r="C9" t="str">
            <v>Ленинградская область, Выборгский район</v>
          </cell>
          <cell r="D9" t="str">
            <v>Подвязкин Андрей Георгиевич</v>
          </cell>
          <cell r="E9" t="str">
            <v>40.8</v>
          </cell>
          <cell r="F9">
            <v>8</v>
          </cell>
          <cell r="G9">
            <v>408</v>
          </cell>
          <cell r="H9" t="str">
            <v>Таранцова Мария</v>
          </cell>
          <cell r="I9">
            <v>2004</v>
          </cell>
          <cell r="J9" t="str">
            <v>б/р</v>
          </cell>
          <cell r="K9" t="str">
            <v>ж</v>
          </cell>
          <cell r="L9" t="str">
            <v>ЮД 14-15_2</v>
          </cell>
          <cell r="N9">
            <v>1</v>
          </cell>
          <cell r="O9" t="str">
            <v/>
          </cell>
          <cell r="Q9">
            <v>0</v>
          </cell>
          <cell r="R9">
            <v>2004</v>
          </cell>
          <cell r="S9" t="str">
            <v>ЮД 14-15_2ж</v>
          </cell>
          <cell r="U9">
            <v>500</v>
          </cell>
        </row>
        <row r="10">
          <cell r="A10">
            <v>409</v>
          </cell>
          <cell r="B10" t="str">
            <v>ДТ г. Выборг-1</v>
          </cell>
          <cell r="C10" t="str">
            <v>Ленинградская область, Выборгский район</v>
          </cell>
          <cell r="D10" t="str">
            <v>Подвязкин Андрей Георгиевич</v>
          </cell>
          <cell r="E10" t="str">
            <v>40.9</v>
          </cell>
          <cell r="F10">
            <v>9</v>
          </cell>
          <cell r="G10">
            <v>409</v>
          </cell>
          <cell r="H10" t="str">
            <v>Гонозова Арина</v>
          </cell>
          <cell r="I10">
            <v>2005</v>
          </cell>
          <cell r="J10" t="str">
            <v>б/р</v>
          </cell>
          <cell r="K10" t="str">
            <v>ж</v>
          </cell>
          <cell r="L10" t="str">
            <v>ЮД 14-15_2</v>
          </cell>
          <cell r="N10">
            <v>1</v>
          </cell>
          <cell r="O10" t="str">
            <v/>
          </cell>
          <cell r="Q10">
            <v>0</v>
          </cell>
          <cell r="R10">
            <v>2005</v>
          </cell>
          <cell r="S10" t="str">
            <v>ЮД 14-15_2ж</v>
          </cell>
          <cell r="U10">
            <v>500</v>
          </cell>
        </row>
        <row r="11">
          <cell r="A11">
            <v>411</v>
          </cell>
          <cell r="B11" t="str">
            <v>ДТ г. Выборг-2</v>
          </cell>
          <cell r="C11" t="str">
            <v>Ленинградская область, Выборгский район</v>
          </cell>
          <cell r="D11" t="str">
            <v>Подвязкин Андрей Георгиевич</v>
          </cell>
          <cell r="E11" t="str">
            <v>41.1</v>
          </cell>
          <cell r="F11">
            <v>1</v>
          </cell>
          <cell r="G11">
            <v>411</v>
          </cell>
          <cell r="H11" t="str">
            <v>Финтисова Полина</v>
          </cell>
          <cell r="I11" t="str">
            <v>2007</v>
          </cell>
          <cell r="J11">
            <v>2</v>
          </cell>
          <cell r="K11" t="str">
            <v>ж</v>
          </cell>
          <cell r="L11" t="str">
            <v>МД 12-13_2</v>
          </cell>
          <cell r="N11">
            <v>1</v>
          </cell>
          <cell r="O11" t="str">
            <v/>
          </cell>
          <cell r="Q11">
            <v>12</v>
          </cell>
          <cell r="R11">
            <v>2007</v>
          </cell>
          <cell r="S11" t="str">
            <v>МД 12-13_2ж</v>
          </cell>
          <cell r="U11">
            <v>500</v>
          </cell>
        </row>
        <row r="12">
          <cell r="A12">
            <v>412</v>
          </cell>
          <cell r="B12" t="str">
            <v>ДТ г. Выборг-2</v>
          </cell>
          <cell r="C12" t="str">
            <v>Ленинградская область, Выборгский район</v>
          </cell>
          <cell r="D12" t="str">
            <v>Подвязкин Андрей Георгиевич</v>
          </cell>
          <cell r="E12" t="str">
            <v>41.2</v>
          </cell>
          <cell r="F12">
            <v>2</v>
          </cell>
          <cell r="G12">
            <v>412</v>
          </cell>
          <cell r="H12" t="str">
            <v>Никитина Дарья</v>
          </cell>
          <cell r="I12">
            <v>2006</v>
          </cell>
          <cell r="J12">
            <v>3</v>
          </cell>
          <cell r="K12" t="str">
            <v>ж</v>
          </cell>
          <cell r="L12" t="str">
            <v>МД 12-13_2</v>
          </cell>
          <cell r="N12">
            <v>1</v>
          </cell>
          <cell r="O12" t="str">
            <v/>
          </cell>
          <cell r="Q12">
            <v>4</v>
          </cell>
          <cell r="R12">
            <v>2006</v>
          </cell>
          <cell r="S12" t="str">
            <v>МД 12-13_2ж</v>
          </cell>
          <cell r="U12">
            <v>500</v>
          </cell>
        </row>
        <row r="13">
          <cell r="A13">
            <v>413</v>
          </cell>
          <cell r="B13" t="str">
            <v>ДТ г. Выборг-2</v>
          </cell>
          <cell r="C13" t="str">
            <v>Ленинградская область, Выборгский район</v>
          </cell>
          <cell r="D13" t="str">
            <v>Подвязкин Андрей Георгиевич</v>
          </cell>
          <cell r="E13" t="str">
            <v>41.3</v>
          </cell>
          <cell r="F13">
            <v>3</v>
          </cell>
          <cell r="G13">
            <v>413</v>
          </cell>
          <cell r="H13" t="str">
            <v>Ефимов Даниил</v>
          </cell>
          <cell r="I13">
            <v>2006</v>
          </cell>
          <cell r="J13">
            <v>2</v>
          </cell>
          <cell r="K13" t="str">
            <v>м</v>
          </cell>
          <cell r="L13" t="str">
            <v>МД 12-13_2</v>
          </cell>
          <cell r="N13">
            <v>1</v>
          </cell>
          <cell r="O13" t="str">
            <v/>
          </cell>
          <cell r="Q13">
            <v>12</v>
          </cell>
          <cell r="R13">
            <v>2006</v>
          </cell>
          <cell r="S13" t="str">
            <v>МД 12-13_2м</v>
          </cell>
          <cell r="U13">
            <v>500</v>
          </cell>
        </row>
        <row r="14">
          <cell r="A14">
            <v>414</v>
          </cell>
          <cell r="B14" t="str">
            <v>ДТ г. Выборг-2</v>
          </cell>
          <cell r="C14" t="str">
            <v>Ленинградская область, Выборгский район</v>
          </cell>
          <cell r="D14" t="str">
            <v>Подвязкин Андрей Георгиевич</v>
          </cell>
          <cell r="E14" t="str">
            <v>41.4</v>
          </cell>
          <cell r="F14">
            <v>4</v>
          </cell>
          <cell r="G14">
            <v>414</v>
          </cell>
          <cell r="H14" t="str">
            <v>Тимофеев Виктор</v>
          </cell>
          <cell r="I14">
            <v>2006</v>
          </cell>
          <cell r="J14">
            <v>2</v>
          </cell>
          <cell r="K14" t="str">
            <v>м</v>
          </cell>
          <cell r="L14" t="str">
            <v>МД 12-13_2</v>
          </cell>
          <cell r="N14">
            <v>1</v>
          </cell>
          <cell r="O14" t="str">
            <v/>
          </cell>
          <cell r="Q14">
            <v>12</v>
          </cell>
          <cell r="R14">
            <v>2006</v>
          </cell>
          <cell r="S14" t="str">
            <v>МД 12-13_2м</v>
          </cell>
          <cell r="U14">
            <v>500</v>
          </cell>
        </row>
        <row r="15">
          <cell r="A15">
            <v>415</v>
          </cell>
          <cell r="B15" t="str">
            <v>ДТ г. Выборг-2</v>
          </cell>
          <cell r="C15" t="str">
            <v>Ленинградская область, Выборгский район</v>
          </cell>
          <cell r="D15" t="str">
            <v>Подвязкин Андрей Георгиевич</v>
          </cell>
          <cell r="E15" t="str">
            <v>41.5</v>
          </cell>
          <cell r="F15">
            <v>5</v>
          </cell>
          <cell r="G15">
            <v>415</v>
          </cell>
          <cell r="H15" t="str">
            <v>Ефимов Георгий</v>
          </cell>
          <cell r="I15">
            <v>2004</v>
          </cell>
          <cell r="J15">
            <v>2</v>
          </cell>
          <cell r="K15" t="str">
            <v>м</v>
          </cell>
          <cell r="L15" t="str">
            <v>ЮД 14-15_2</v>
          </cell>
          <cell r="N15">
            <v>1</v>
          </cell>
          <cell r="O15" t="str">
            <v/>
          </cell>
          <cell r="Q15">
            <v>12</v>
          </cell>
          <cell r="R15">
            <v>2004</v>
          </cell>
          <cell r="S15" t="str">
            <v>ЮД 14-15_2м</v>
          </cell>
          <cell r="U15">
            <v>500</v>
          </cell>
        </row>
        <row r="16">
          <cell r="A16">
            <v>416</v>
          </cell>
          <cell r="B16" t="str">
            <v>ДТ г. Выборг-2</v>
          </cell>
          <cell r="C16" t="str">
            <v>Ленинградская область, Выборгский район</v>
          </cell>
          <cell r="D16" t="str">
            <v>Подвязкин Андрей Георгиевич</v>
          </cell>
          <cell r="E16" t="str">
            <v>41.6</v>
          </cell>
          <cell r="F16">
            <v>6</v>
          </cell>
          <cell r="G16">
            <v>416</v>
          </cell>
          <cell r="H16" t="str">
            <v>Косухин Алексей</v>
          </cell>
          <cell r="I16">
            <v>2004</v>
          </cell>
          <cell r="J16">
            <v>1</v>
          </cell>
          <cell r="K16" t="str">
            <v>м</v>
          </cell>
          <cell r="L16" t="str">
            <v>ЮД 14-15_2</v>
          </cell>
          <cell r="N16">
            <v>1</v>
          </cell>
          <cell r="O16" t="str">
            <v/>
          </cell>
          <cell r="Q16">
            <v>40</v>
          </cell>
          <cell r="R16">
            <v>2004</v>
          </cell>
          <cell r="S16" t="str">
            <v>ЮД 14-15_2м</v>
          </cell>
          <cell r="U16">
            <v>500</v>
          </cell>
        </row>
        <row r="17">
          <cell r="A17">
            <v>417</v>
          </cell>
          <cell r="B17" t="str">
            <v>ДТ г. Выборг-2</v>
          </cell>
          <cell r="C17" t="str">
            <v>Ленинградская область, Выборгский район</v>
          </cell>
          <cell r="D17" t="str">
            <v>Подвязкин Андрей Георгиевич</v>
          </cell>
          <cell r="E17" t="str">
            <v>41.7</v>
          </cell>
          <cell r="F17">
            <v>7</v>
          </cell>
          <cell r="G17">
            <v>417</v>
          </cell>
          <cell r="H17" t="str">
            <v>Уханов Андрей</v>
          </cell>
          <cell r="I17">
            <v>2004</v>
          </cell>
          <cell r="J17" t="str">
            <v>1ю</v>
          </cell>
          <cell r="K17" t="str">
            <v>м</v>
          </cell>
          <cell r="L17" t="str">
            <v>ЮД 14-15_2</v>
          </cell>
          <cell r="N17">
            <v>1</v>
          </cell>
          <cell r="O17" t="str">
            <v/>
          </cell>
          <cell r="Q17">
            <v>4</v>
          </cell>
          <cell r="R17">
            <v>2004</v>
          </cell>
          <cell r="S17" t="str">
            <v>ЮД 14-15_2м</v>
          </cell>
          <cell r="U17">
            <v>500</v>
          </cell>
        </row>
        <row r="18">
          <cell r="A18">
            <v>421</v>
          </cell>
          <cell r="B18" t="str">
            <v>Новолисинская СОШ - интернат </v>
          </cell>
          <cell r="C18" t="str">
            <v>Ленинградская область, Тосненский район </v>
          </cell>
          <cell r="D18" t="str">
            <v>Белов Яков Анатольевич </v>
          </cell>
          <cell r="E18" t="str">
            <v>42.1</v>
          </cell>
          <cell r="F18">
            <v>1</v>
          </cell>
          <cell r="G18">
            <v>421</v>
          </cell>
          <cell r="H18" t="str">
            <v>Шнитке Виктор 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/>
          </cell>
          <cell r="Q18">
            <v>4</v>
          </cell>
          <cell r="R18">
            <v>2006</v>
          </cell>
          <cell r="S18" t="str">
            <v>МД 12-13_2м</v>
          </cell>
          <cell r="U18">
            <v>500</v>
          </cell>
        </row>
        <row r="19">
          <cell r="A19">
            <v>422</v>
          </cell>
          <cell r="B19" t="str">
            <v>Новолисинская СОШ - интернат </v>
          </cell>
          <cell r="C19" t="str">
            <v>Ленинградская область, Тосненский район </v>
          </cell>
          <cell r="D19" t="str">
            <v>Белов Яков Анатольевич </v>
          </cell>
          <cell r="E19" t="str">
            <v>42.2</v>
          </cell>
          <cell r="F19">
            <v>2</v>
          </cell>
          <cell r="G19">
            <v>422</v>
          </cell>
          <cell r="H19" t="str">
            <v>Крылова Александра </v>
          </cell>
          <cell r="I19">
            <v>2006</v>
          </cell>
          <cell r="J19">
            <v>2</v>
          </cell>
          <cell r="K19" t="str">
            <v>ж</v>
          </cell>
          <cell r="L19" t="str">
            <v>МД 12-13_2</v>
          </cell>
          <cell r="N19">
            <v>1</v>
          </cell>
          <cell r="O19" t="str">
            <v/>
          </cell>
          <cell r="Q19">
            <v>12</v>
          </cell>
          <cell r="R19">
            <v>2006</v>
          </cell>
          <cell r="S19" t="str">
            <v>МД 12-13_2ж</v>
          </cell>
          <cell r="U19">
            <v>500</v>
          </cell>
        </row>
        <row r="20">
          <cell r="A20">
            <v>423</v>
          </cell>
          <cell r="B20" t="str">
            <v>Новолисинская СОШ - интернат </v>
          </cell>
          <cell r="C20" t="str">
            <v>Ленинградская область, Тосненский район </v>
          </cell>
          <cell r="D20" t="str">
            <v>Белов Яков Анатольевич </v>
          </cell>
          <cell r="E20" t="str">
            <v>42.3</v>
          </cell>
          <cell r="F20">
            <v>3</v>
          </cell>
          <cell r="G20">
            <v>423</v>
          </cell>
          <cell r="H20" t="str">
            <v>Григорьев Иван </v>
          </cell>
          <cell r="I20">
            <v>2006</v>
          </cell>
          <cell r="J20" t="str">
            <v>б/р</v>
          </cell>
          <cell r="K20" t="str">
            <v>м</v>
          </cell>
          <cell r="L20" t="str">
            <v>МД 12-13_2</v>
          </cell>
          <cell r="N20">
            <v>1</v>
          </cell>
          <cell r="O20" t="str">
            <v/>
          </cell>
          <cell r="Q20">
            <v>0</v>
          </cell>
          <cell r="R20">
            <v>2006</v>
          </cell>
          <cell r="S20" t="str">
            <v>МД 12-13_2м</v>
          </cell>
          <cell r="U20">
            <v>500</v>
          </cell>
        </row>
        <row r="21">
          <cell r="A21">
            <v>424</v>
          </cell>
          <cell r="B21" t="str">
            <v>Новолисинская СОШ - интернат </v>
          </cell>
          <cell r="C21" t="str">
            <v>Ленинградская область, Тосненский район </v>
          </cell>
          <cell r="D21" t="str">
            <v>Белов Яков Анатольевич </v>
          </cell>
          <cell r="E21" t="str">
            <v>42.4</v>
          </cell>
          <cell r="F21">
            <v>4</v>
          </cell>
          <cell r="G21">
            <v>424</v>
          </cell>
          <cell r="H21" t="str">
            <v>Земцов Илья </v>
          </cell>
          <cell r="I21">
            <v>2006</v>
          </cell>
          <cell r="J21" t="str">
            <v>2ю</v>
          </cell>
          <cell r="K21" t="str">
            <v>м</v>
          </cell>
          <cell r="L21" t="str">
            <v>МД 12-13_2</v>
          </cell>
          <cell r="N21">
            <v>1</v>
          </cell>
          <cell r="O21" t="str">
            <v/>
          </cell>
          <cell r="Q21">
            <v>1.2</v>
          </cell>
          <cell r="R21">
            <v>2006</v>
          </cell>
          <cell r="S21" t="str">
            <v>МД 12-13_2м</v>
          </cell>
          <cell r="U21">
            <v>500</v>
          </cell>
        </row>
        <row r="22">
          <cell r="A22">
            <v>425</v>
          </cell>
          <cell r="B22" t="str">
            <v>Новолисинская СОШ - интернат </v>
          </cell>
          <cell r="C22" t="str">
            <v>Ленинградская область, Тосненский район </v>
          </cell>
          <cell r="D22" t="str">
            <v>Белов Яков Анатольевич </v>
          </cell>
          <cell r="E22" t="str">
            <v>42.5</v>
          </cell>
          <cell r="F22">
            <v>5</v>
          </cell>
          <cell r="G22">
            <v>425</v>
          </cell>
          <cell r="H22" t="str">
            <v>Синькова Дарья </v>
          </cell>
          <cell r="I22">
            <v>2006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O22" t="str">
            <v/>
          </cell>
          <cell r="Q22">
            <v>4</v>
          </cell>
          <cell r="R22">
            <v>2006</v>
          </cell>
          <cell r="S22" t="str">
            <v>МД 12-13_2ж</v>
          </cell>
          <cell r="U22">
            <v>500</v>
          </cell>
        </row>
        <row r="23">
          <cell r="A23">
            <v>426</v>
          </cell>
          <cell r="B23" t="str">
            <v>Новолисинская СОШ - интернат </v>
          </cell>
          <cell r="C23" t="str">
            <v>Ленинградская область, Тосненский район </v>
          </cell>
          <cell r="D23" t="str">
            <v>Белов Яков Анатольевич </v>
          </cell>
          <cell r="E23" t="str">
            <v>42.6</v>
          </cell>
          <cell r="F23">
            <v>6</v>
          </cell>
          <cell r="G23">
            <v>426</v>
          </cell>
          <cell r="H23" t="str">
            <v>Корнилова Зоя </v>
          </cell>
          <cell r="I23">
            <v>2006</v>
          </cell>
          <cell r="J23" t="str">
            <v>б/р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/>
          </cell>
          <cell r="Q23">
            <v>0</v>
          </cell>
          <cell r="R23">
            <v>2006</v>
          </cell>
          <cell r="S23" t="str">
            <v>МД 12-13_2ж</v>
          </cell>
          <cell r="U23">
            <v>500</v>
          </cell>
        </row>
        <row r="24">
          <cell r="A24">
            <v>427</v>
          </cell>
          <cell r="B24" t="str">
            <v>Новолисинская СОШ - интернат </v>
          </cell>
          <cell r="C24" t="str">
            <v>Ленинградская область, Тосненский район </v>
          </cell>
          <cell r="D24" t="str">
            <v>Белов Яков Анатольевич </v>
          </cell>
          <cell r="E24" t="str">
            <v>42.7</v>
          </cell>
          <cell r="F24">
            <v>7</v>
          </cell>
          <cell r="G24">
            <v>427</v>
          </cell>
          <cell r="H24" t="str">
            <v>Пухов Иван </v>
          </cell>
          <cell r="I24">
            <v>2007</v>
          </cell>
          <cell r="J24" t="str">
            <v>1ю</v>
          </cell>
          <cell r="K24" t="str">
            <v>м</v>
          </cell>
          <cell r="L24" t="str">
            <v>МД 12-13_2</v>
          </cell>
          <cell r="N24">
            <v>1</v>
          </cell>
          <cell r="O24" t="str">
            <v/>
          </cell>
          <cell r="Q24">
            <v>4</v>
          </cell>
          <cell r="R24">
            <v>2007</v>
          </cell>
          <cell r="S24" t="str">
            <v>МД 12-13_2м</v>
          </cell>
          <cell r="U24">
            <v>500</v>
          </cell>
        </row>
        <row r="25">
          <cell r="A25">
            <v>428</v>
          </cell>
          <cell r="B25" t="str">
            <v>Новолисинская СОШ - интернат </v>
          </cell>
          <cell r="C25" t="str">
            <v>Ленинградская область, Тосненский район </v>
          </cell>
          <cell r="D25" t="str">
            <v>Белов Яков Анатольевич </v>
          </cell>
          <cell r="E25" t="str">
            <v>42.8</v>
          </cell>
          <cell r="F25">
            <v>8</v>
          </cell>
          <cell r="G25">
            <v>428</v>
          </cell>
          <cell r="H25" t="str">
            <v>Романов Сергей </v>
          </cell>
          <cell r="I25">
            <v>2006</v>
          </cell>
          <cell r="J25" t="str">
            <v>1ю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/>
          </cell>
          <cell r="Q25">
            <v>4</v>
          </cell>
          <cell r="R25">
            <v>2006</v>
          </cell>
          <cell r="S25" t="str">
            <v>МД 12-13_2м</v>
          </cell>
          <cell r="U25">
            <v>500</v>
          </cell>
        </row>
        <row r="26">
          <cell r="A26">
            <v>429</v>
          </cell>
          <cell r="B26" t="str">
            <v>Новолисинская СОШ - интернат </v>
          </cell>
          <cell r="C26" t="str">
            <v>Ленинградская область, Тосненский район </v>
          </cell>
          <cell r="D26" t="str">
            <v>Белов Яков Анатольевич </v>
          </cell>
          <cell r="E26" t="str">
            <v>42.9</v>
          </cell>
          <cell r="F26">
            <v>9</v>
          </cell>
          <cell r="G26">
            <v>429</v>
          </cell>
          <cell r="H26" t="str">
            <v>Подхватилин Антон </v>
          </cell>
          <cell r="I26">
            <v>2007</v>
          </cell>
          <cell r="J26" t="str">
            <v>б/р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/>
          </cell>
          <cell r="Q26">
            <v>0</v>
          </cell>
          <cell r="R26">
            <v>2007</v>
          </cell>
          <cell r="S26" t="str">
            <v>МД 12-13_2м</v>
          </cell>
          <cell r="U26">
            <v>500</v>
          </cell>
        </row>
        <row r="27">
          <cell r="A27">
            <v>430</v>
          </cell>
          <cell r="B27" t="str">
            <v>Новолисинская СОШ - интернат </v>
          </cell>
          <cell r="C27" t="str">
            <v>Ленинградская область, Тосненский район </v>
          </cell>
          <cell r="D27" t="str">
            <v>Белов Яков Анатольевич </v>
          </cell>
          <cell r="E27" t="str">
            <v>42.10</v>
          </cell>
          <cell r="F27">
            <v>10</v>
          </cell>
          <cell r="G27">
            <v>430</v>
          </cell>
          <cell r="H27" t="str">
            <v>Фомин Максим </v>
          </cell>
          <cell r="I27">
            <v>2007</v>
          </cell>
          <cell r="J27" t="str">
            <v>б/р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/>
          </cell>
          <cell r="Q27">
            <v>0</v>
          </cell>
          <cell r="R27">
            <v>2007</v>
          </cell>
          <cell r="S27" t="str">
            <v>МД 12-13_2м</v>
          </cell>
          <cell r="U27">
            <v>500</v>
          </cell>
        </row>
        <row r="28">
          <cell r="A28">
            <v>431</v>
          </cell>
          <cell r="B28" t="str">
            <v>Новолисинская СОШ - интернат </v>
          </cell>
          <cell r="C28" t="str">
            <v>Ленинградская область, Тосненский район </v>
          </cell>
          <cell r="D28" t="str">
            <v>Белов Яков Анатольевич </v>
          </cell>
          <cell r="E28" t="str">
            <v>42.11</v>
          </cell>
          <cell r="F28">
            <v>11</v>
          </cell>
          <cell r="G28">
            <v>431</v>
          </cell>
          <cell r="H28" t="str">
            <v>Александрова Вероника </v>
          </cell>
          <cell r="I28">
            <v>2008</v>
          </cell>
          <cell r="J28" t="str">
            <v>б/р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/>
          </cell>
          <cell r="Q28">
            <v>0</v>
          </cell>
          <cell r="R28">
            <v>2008</v>
          </cell>
          <cell r="S28" t="str">
            <v>МД 12-13_2ж</v>
          </cell>
          <cell r="U28">
            <v>500</v>
          </cell>
        </row>
        <row r="29">
          <cell r="A29">
            <v>432</v>
          </cell>
          <cell r="B29" t="str">
            <v>Новолисинская СОШ - интернат </v>
          </cell>
          <cell r="C29" t="str">
            <v>Ленинградская область, Тосненский район </v>
          </cell>
          <cell r="D29" t="str">
            <v>Белов Яков Анатольевич </v>
          </cell>
          <cell r="E29" t="str">
            <v>42.12</v>
          </cell>
          <cell r="F29">
            <v>12</v>
          </cell>
          <cell r="G29">
            <v>432</v>
          </cell>
          <cell r="H29" t="str">
            <v>Пахляев Владислав </v>
          </cell>
          <cell r="I29">
            <v>2008</v>
          </cell>
          <cell r="J29" t="str">
            <v>б/р</v>
          </cell>
          <cell r="K29" t="str">
            <v>м</v>
          </cell>
          <cell r="L29" t="str">
            <v>МД 12-13_2</v>
          </cell>
          <cell r="N29">
            <v>1</v>
          </cell>
          <cell r="O29" t="str">
            <v/>
          </cell>
          <cell r="Q29">
            <v>0</v>
          </cell>
          <cell r="R29">
            <v>2008</v>
          </cell>
          <cell r="S29" t="str">
            <v>МД 12-13_2м</v>
          </cell>
          <cell r="U29">
            <v>500</v>
          </cell>
        </row>
        <row r="30">
          <cell r="A30">
            <v>441</v>
          </cell>
          <cell r="B30" t="str">
            <v>Новолисинская СОШ - интернат </v>
          </cell>
          <cell r="C30" t="str">
            <v>Ленинградская область, Тосненский район </v>
          </cell>
          <cell r="D30" t="str">
            <v>Белов Яков Анатольевич </v>
          </cell>
          <cell r="E30" t="str">
            <v>44.1</v>
          </cell>
          <cell r="F30">
            <v>1</v>
          </cell>
          <cell r="G30">
            <v>441</v>
          </cell>
          <cell r="H30" t="str">
            <v>Харитонов Егор </v>
          </cell>
          <cell r="I30">
            <v>2008</v>
          </cell>
          <cell r="J30" t="str">
            <v>б/р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/>
          </cell>
          <cell r="Q30">
            <v>0</v>
          </cell>
          <cell r="R30">
            <v>2008</v>
          </cell>
          <cell r="S30" t="str">
            <v>МД 12-13_2м</v>
          </cell>
          <cell r="U30">
            <v>500</v>
          </cell>
        </row>
        <row r="31">
          <cell r="A31">
            <v>442</v>
          </cell>
          <cell r="B31" t="str">
            <v>Новолисинская СОШ - интернат </v>
          </cell>
          <cell r="C31" t="str">
            <v>Ленинградская область, Тосненский район </v>
          </cell>
          <cell r="D31" t="str">
            <v>Белов Яков Анатольевич </v>
          </cell>
          <cell r="E31" t="str">
            <v>44.2</v>
          </cell>
          <cell r="F31">
            <v>2</v>
          </cell>
          <cell r="G31">
            <v>442</v>
          </cell>
          <cell r="H31" t="str">
            <v>Вайникайнен Лев </v>
          </cell>
          <cell r="I31">
            <v>2008</v>
          </cell>
          <cell r="J31" t="str">
            <v>б/р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/>
          </cell>
          <cell r="Q31">
            <v>0</v>
          </cell>
          <cell r="R31">
            <v>2008</v>
          </cell>
          <cell r="S31" t="str">
            <v>МД 12-13_2м</v>
          </cell>
          <cell r="U31">
            <v>500</v>
          </cell>
        </row>
        <row r="32">
          <cell r="A32">
            <v>443</v>
          </cell>
          <cell r="B32" t="str">
            <v>Новолисинская СОШ - интернат </v>
          </cell>
          <cell r="C32" t="str">
            <v>Ленинградская область, Тосненский район </v>
          </cell>
          <cell r="D32" t="str">
            <v>Белов Яков Анатольевич </v>
          </cell>
          <cell r="E32" t="str">
            <v>44.3</v>
          </cell>
          <cell r="F32">
            <v>3</v>
          </cell>
          <cell r="G32">
            <v>443</v>
          </cell>
          <cell r="H32" t="str">
            <v>Барабанов Никита </v>
          </cell>
          <cell r="I32">
            <v>2006</v>
          </cell>
          <cell r="J32" t="str">
            <v>б/р</v>
          </cell>
          <cell r="K32" t="str">
            <v>м</v>
          </cell>
          <cell r="L32" t="str">
            <v>МД 12-13_2</v>
          </cell>
          <cell r="N32">
            <v>1</v>
          </cell>
          <cell r="O32" t="str">
            <v/>
          </cell>
          <cell r="Q32">
            <v>0</v>
          </cell>
          <cell r="R32">
            <v>2006</v>
          </cell>
          <cell r="S32" t="str">
            <v>МД 12-13_2м</v>
          </cell>
          <cell r="U32">
            <v>500</v>
          </cell>
        </row>
        <row r="33">
          <cell r="A33">
            <v>444</v>
          </cell>
          <cell r="B33" t="str">
            <v>Новолисинская СОШ - интернат </v>
          </cell>
          <cell r="C33" t="str">
            <v>Ленинградская область, Тосненский район </v>
          </cell>
          <cell r="D33" t="str">
            <v>Белов Яков Анатольевич </v>
          </cell>
          <cell r="E33" t="str">
            <v>44.4</v>
          </cell>
          <cell r="F33">
            <v>4</v>
          </cell>
          <cell r="G33">
            <v>444</v>
          </cell>
          <cell r="H33" t="str">
            <v>Абдуллоева Ксения </v>
          </cell>
          <cell r="I33">
            <v>2007</v>
          </cell>
          <cell r="J33" t="str">
            <v>2ю</v>
          </cell>
          <cell r="K33" t="str">
            <v>ж</v>
          </cell>
          <cell r="L33" t="str">
            <v>МД 12-13_2</v>
          </cell>
          <cell r="N33">
            <v>1</v>
          </cell>
          <cell r="O33" t="str">
            <v/>
          </cell>
          <cell r="Q33">
            <v>1.2</v>
          </cell>
          <cell r="R33">
            <v>2007</v>
          </cell>
          <cell r="S33" t="str">
            <v>МД 12-13_2ж</v>
          </cell>
          <cell r="U33">
            <v>500</v>
          </cell>
        </row>
        <row r="34">
          <cell r="A34">
            <v>445</v>
          </cell>
          <cell r="B34" t="str">
            <v>Новолисинская СОШ - интернат </v>
          </cell>
          <cell r="C34" t="str">
            <v>Ленинградская область, Тосненский район </v>
          </cell>
          <cell r="D34" t="str">
            <v>Белов Яков Анатольевич </v>
          </cell>
          <cell r="E34" t="str">
            <v>44.5</v>
          </cell>
          <cell r="F34">
            <v>5</v>
          </cell>
          <cell r="G34">
            <v>445</v>
          </cell>
          <cell r="H34" t="str">
            <v>Анохина Виктория 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/>
          </cell>
          <cell r="Q34">
            <v>4</v>
          </cell>
          <cell r="R34">
            <v>2009</v>
          </cell>
          <cell r="S34" t="str">
            <v>МД 12-13_2ж</v>
          </cell>
          <cell r="U34">
            <v>500</v>
          </cell>
        </row>
        <row r="35">
          <cell r="A35">
            <v>446</v>
          </cell>
          <cell r="B35" t="str">
            <v>Новолисинская СОШ - интернат </v>
          </cell>
          <cell r="C35" t="str">
            <v>Ленинградская область, Тосненский район </v>
          </cell>
          <cell r="D35" t="str">
            <v>Белов Яков Анатольевич </v>
          </cell>
          <cell r="E35" t="str">
            <v>44.6</v>
          </cell>
          <cell r="F35">
            <v>6</v>
          </cell>
          <cell r="G35">
            <v>446</v>
          </cell>
          <cell r="H35" t="str">
            <v>Фролов Глеб </v>
          </cell>
          <cell r="I35">
            <v>2006</v>
          </cell>
          <cell r="J35" t="str">
            <v>б/р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/>
          </cell>
          <cell r="Q35">
            <v>0</v>
          </cell>
          <cell r="R35">
            <v>2006</v>
          </cell>
          <cell r="S35" t="str">
            <v>МД 12-13_2м</v>
          </cell>
          <cell r="U35">
            <v>500</v>
          </cell>
        </row>
        <row r="36">
          <cell r="A36">
            <v>447</v>
          </cell>
          <cell r="B36" t="str">
            <v>Новолисинская СОШ - интернат </v>
          </cell>
          <cell r="C36" t="str">
            <v>Ленинградская область, Тосненский район </v>
          </cell>
          <cell r="D36" t="str">
            <v>Белов Яков Анатольевич </v>
          </cell>
          <cell r="E36" t="str">
            <v>44.7</v>
          </cell>
          <cell r="F36">
            <v>7</v>
          </cell>
          <cell r="G36">
            <v>447</v>
          </cell>
          <cell r="H36" t="str">
            <v>Перевезенцев Максим </v>
          </cell>
          <cell r="I36">
            <v>2005</v>
          </cell>
          <cell r="J36" t="str">
            <v>б/р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/>
          </cell>
          <cell r="Q36">
            <v>0</v>
          </cell>
          <cell r="R36">
            <v>2005</v>
          </cell>
          <cell r="S36" t="str">
            <v>ЮД 14-15_2м</v>
          </cell>
          <cell r="U36">
            <v>500</v>
          </cell>
        </row>
        <row r="37">
          <cell r="A37">
            <v>448</v>
          </cell>
          <cell r="B37" t="str">
            <v>Новолисинская СОШ - интернат </v>
          </cell>
          <cell r="C37" t="str">
            <v>Ленинградская область, Тосненский район </v>
          </cell>
          <cell r="D37" t="str">
            <v>Белов Яков Анатольевич </v>
          </cell>
          <cell r="E37" t="str">
            <v>44.8</v>
          </cell>
          <cell r="F37">
            <v>8</v>
          </cell>
          <cell r="G37">
            <v>448</v>
          </cell>
          <cell r="H37" t="str">
            <v>Николаев Антон </v>
          </cell>
          <cell r="I37">
            <v>2005</v>
          </cell>
          <cell r="J37">
            <v>3</v>
          </cell>
          <cell r="K37" t="str">
            <v>м</v>
          </cell>
          <cell r="L37" t="str">
            <v>ЮД 14-15_2</v>
          </cell>
          <cell r="N37">
            <v>1</v>
          </cell>
          <cell r="O37" t="str">
            <v/>
          </cell>
          <cell r="Q37">
            <v>4</v>
          </cell>
          <cell r="R37">
            <v>2005</v>
          </cell>
          <cell r="S37" t="str">
            <v>ЮД 14-15_2м</v>
          </cell>
          <cell r="U37">
            <v>500</v>
          </cell>
        </row>
        <row r="38">
          <cell r="A38">
            <v>449</v>
          </cell>
          <cell r="B38" t="str">
            <v>Новолисинская СОШ - интернат </v>
          </cell>
          <cell r="C38" t="str">
            <v>Ленинградская область, Тосненский район </v>
          </cell>
          <cell r="D38" t="str">
            <v>Белов Яков Анатольевич </v>
          </cell>
          <cell r="E38" t="str">
            <v>44.9</v>
          </cell>
          <cell r="F38">
            <v>9</v>
          </cell>
          <cell r="G38">
            <v>449</v>
          </cell>
          <cell r="H38" t="str">
            <v>Сипатов Константин </v>
          </cell>
          <cell r="I38">
            <v>2005</v>
          </cell>
          <cell r="J38">
            <v>3</v>
          </cell>
          <cell r="K38" t="str">
            <v>м</v>
          </cell>
          <cell r="L38" t="str">
            <v>ЮД 14-15_2</v>
          </cell>
          <cell r="N38">
            <v>1</v>
          </cell>
          <cell r="O38" t="str">
            <v/>
          </cell>
          <cell r="Q38">
            <v>4</v>
          </cell>
          <cell r="R38">
            <v>2005</v>
          </cell>
          <cell r="S38" t="str">
            <v>ЮД 14-15_2м</v>
          </cell>
          <cell r="U38">
            <v>500</v>
          </cell>
        </row>
        <row r="39">
          <cell r="A39">
            <v>450</v>
          </cell>
          <cell r="B39" t="str">
            <v>Новолисинская СОШ - интернат </v>
          </cell>
          <cell r="C39" t="str">
            <v>Ленинградская область, Тосненский район </v>
          </cell>
          <cell r="D39" t="str">
            <v>Белов Яков Анатольевич </v>
          </cell>
          <cell r="E39" t="str">
            <v>44.10</v>
          </cell>
          <cell r="F39">
            <v>10</v>
          </cell>
          <cell r="G39">
            <v>450</v>
          </cell>
          <cell r="H39" t="str">
            <v>Олонен Полина </v>
          </cell>
          <cell r="I39">
            <v>2003</v>
          </cell>
          <cell r="J39">
            <v>1</v>
          </cell>
          <cell r="K39" t="str">
            <v>ж</v>
          </cell>
          <cell r="L39" t="str">
            <v>МЖ_2</v>
          </cell>
          <cell r="N39">
            <v>1</v>
          </cell>
          <cell r="O39" t="str">
            <v/>
          </cell>
          <cell r="Q39">
            <v>40</v>
          </cell>
          <cell r="R39">
            <v>2003</v>
          </cell>
          <cell r="S39" t="str">
            <v>МЖ_2ж</v>
          </cell>
          <cell r="U39">
            <v>600</v>
          </cell>
        </row>
        <row r="40">
          <cell r="A40">
            <v>451</v>
          </cell>
          <cell r="B40" t="str">
            <v>Новолисинская СОШ - интернат </v>
          </cell>
          <cell r="C40" t="str">
            <v>Ленинградская область, Тосненский район </v>
          </cell>
          <cell r="D40" t="str">
            <v>Белов Яков Анатольевич </v>
          </cell>
          <cell r="E40" t="str">
            <v>44.11</v>
          </cell>
          <cell r="F40">
            <v>11</v>
          </cell>
          <cell r="G40">
            <v>451</v>
          </cell>
          <cell r="H40" t="str">
            <v>Топников Владимир </v>
          </cell>
          <cell r="I40">
            <v>2006</v>
          </cell>
          <cell r="J40" t="str">
            <v>1ю</v>
          </cell>
          <cell r="K40" t="str">
            <v>м</v>
          </cell>
          <cell r="L40" t="str">
            <v>МД 12-13_2</v>
          </cell>
          <cell r="N40">
            <v>1</v>
          </cell>
          <cell r="O40" t="str">
            <v/>
          </cell>
          <cell r="Q40">
            <v>4</v>
          </cell>
          <cell r="R40">
            <v>2006</v>
          </cell>
          <cell r="S40" t="str">
            <v>МД 12-13_2м</v>
          </cell>
          <cell r="U40">
            <v>500</v>
          </cell>
        </row>
        <row r="41">
          <cell r="A41">
            <v>452</v>
          </cell>
          <cell r="B41" t="str">
            <v>Новолисинская СОШ - интернат </v>
          </cell>
          <cell r="C41" t="str">
            <v>Ленинградская область, Тосненский район </v>
          </cell>
          <cell r="D41" t="str">
            <v>Белов Яков Анатольевич </v>
          </cell>
          <cell r="E41" t="str">
            <v>44.12</v>
          </cell>
          <cell r="F41">
            <v>12</v>
          </cell>
          <cell r="G41">
            <v>452</v>
          </cell>
          <cell r="H41" t="str">
            <v>Сутормин Илья </v>
          </cell>
          <cell r="I41">
            <v>2005</v>
          </cell>
          <cell r="J41" t="str">
            <v>б/р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/>
          </cell>
          <cell r="Q41">
            <v>0</v>
          </cell>
          <cell r="R41">
            <v>2005</v>
          </cell>
          <cell r="S41" t="str">
            <v>ЮД 14-15_2м</v>
          </cell>
          <cell r="U41">
            <v>500</v>
          </cell>
        </row>
        <row r="42">
          <cell r="A42">
            <v>461</v>
          </cell>
          <cell r="B42" t="str">
            <v>ТК "Ассоль", СК "Нефтяник"</v>
          </cell>
          <cell r="C42" t="str">
            <v>Ленинградская область, Киришский район</v>
          </cell>
          <cell r="D42" t="str">
            <v>Шишаев Александр Сергеевич</v>
          </cell>
          <cell r="E42" t="str">
            <v>46.1</v>
          </cell>
          <cell r="F42">
            <v>1</v>
          </cell>
          <cell r="G42">
            <v>461</v>
          </cell>
          <cell r="H42" t="str">
            <v>Логинова Варвара </v>
          </cell>
          <cell r="I42">
            <v>2006</v>
          </cell>
          <cell r="J42">
            <v>2</v>
          </cell>
          <cell r="K42" t="str">
            <v>ж</v>
          </cell>
          <cell r="L42" t="str">
            <v>МД 12-13_2</v>
          </cell>
          <cell r="N42">
            <v>1</v>
          </cell>
          <cell r="O42" t="str">
            <v/>
          </cell>
          <cell r="Q42">
            <v>12</v>
          </cell>
          <cell r="R42">
            <v>2006</v>
          </cell>
          <cell r="S42" t="str">
            <v>МД 12-13_2ж</v>
          </cell>
          <cell r="U42">
            <v>500</v>
          </cell>
        </row>
        <row r="43">
          <cell r="A43">
            <v>462</v>
          </cell>
          <cell r="B43" t="str">
            <v>ТК "Ассоль", СК "Нефтяник"</v>
          </cell>
          <cell r="C43" t="str">
            <v>Ленинградская область, Киришский район</v>
          </cell>
          <cell r="D43" t="str">
            <v>Шишаев Александр Сергеевич</v>
          </cell>
          <cell r="E43" t="str">
            <v>46.2</v>
          </cell>
          <cell r="F43">
            <v>2</v>
          </cell>
          <cell r="G43">
            <v>462</v>
          </cell>
          <cell r="H43" t="str">
            <v>Бабушкина Александра </v>
          </cell>
          <cell r="I43">
            <v>2007</v>
          </cell>
          <cell r="J43">
            <v>2</v>
          </cell>
          <cell r="K43" t="str">
            <v>ж</v>
          </cell>
          <cell r="L43" t="str">
            <v>МД 12-13_2</v>
          </cell>
          <cell r="N43">
            <v>1</v>
          </cell>
          <cell r="O43" t="str">
            <v/>
          </cell>
          <cell r="Q43">
            <v>12</v>
          </cell>
          <cell r="R43">
            <v>2007</v>
          </cell>
          <cell r="S43" t="str">
            <v>МД 12-13_2ж</v>
          </cell>
          <cell r="U43">
            <v>500</v>
          </cell>
        </row>
        <row r="44">
          <cell r="A44">
            <v>463</v>
          </cell>
          <cell r="B44" t="str">
            <v>ТК "Ассоль", СК "Нефтяник"</v>
          </cell>
          <cell r="C44" t="str">
            <v>Ленинградская область, Киришский район</v>
          </cell>
          <cell r="D44" t="str">
            <v>Шишаев Александр Сергеевич</v>
          </cell>
          <cell r="E44" t="str">
            <v>46.3</v>
          </cell>
          <cell r="F44">
            <v>3</v>
          </cell>
          <cell r="G44">
            <v>463</v>
          </cell>
          <cell r="H44" t="str">
            <v>Шишаева Диана </v>
          </cell>
          <cell r="I44">
            <v>2007</v>
          </cell>
          <cell r="J44">
            <v>2</v>
          </cell>
          <cell r="K44" t="str">
            <v>ж</v>
          </cell>
          <cell r="L44" t="str">
            <v>МД 12-13_2</v>
          </cell>
          <cell r="N44">
            <v>1</v>
          </cell>
          <cell r="O44" t="str">
            <v/>
          </cell>
          <cell r="Q44">
            <v>12</v>
          </cell>
          <cell r="R44">
            <v>2007</v>
          </cell>
          <cell r="S44" t="str">
            <v>МД 12-13_2ж</v>
          </cell>
          <cell r="U44">
            <v>500</v>
          </cell>
        </row>
        <row r="45">
          <cell r="A45">
            <v>464</v>
          </cell>
          <cell r="B45" t="str">
            <v>ТК "Ассоль", СК "Нефтяник"</v>
          </cell>
          <cell r="C45" t="str">
            <v>Ленинградская область, Киришский район</v>
          </cell>
          <cell r="D45" t="str">
            <v>Шишаев Александр Сергеевич</v>
          </cell>
          <cell r="E45" t="str">
            <v>46.4</v>
          </cell>
          <cell r="F45">
            <v>4</v>
          </cell>
          <cell r="G45">
            <v>464</v>
          </cell>
          <cell r="H45" t="str">
            <v>Шарипов Марат </v>
          </cell>
          <cell r="I45">
            <v>2006</v>
          </cell>
          <cell r="J45" t="str">
            <v>1ю</v>
          </cell>
          <cell r="K45" t="str">
            <v>м</v>
          </cell>
          <cell r="L45" t="str">
            <v>МД 12-13_2</v>
          </cell>
          <cell r="N45">
            <v>1</v>
          </cell>
          <cell r="O45" t="str">
            <v/>
          </cell>
          <cell r="Q45">
            <v>4</v>
          </cell>
          <cell r="R45">
            <v>2006</v>
          </cell>
          <cell r="S45" t="str">
            <v>МД 12-13_2м</v>
          </cell>
          <cell r="U45">
            <v>500</v>
          </cell>
        </row>
        <row r="46">
          <cell r="A46">
            <v>465</v>
          </cell>
          <cell r="B46" t="str">
            <v>ТК "Ассоль", СК "Нефтяник"</v>
          </cell>
          <cell r="C46" t="str">
            <v>Ленинградская область, Киришский район</v>
          </cell>
          <cell r="D46" t="str">
            <v>Шишаев Александр Сергеевич</v>
          </cell>
          <cell r="E46" t="str">
            <v>46.5</v>
          </cell>
          <cell r="F46">
            <v>5</v>
          </cell>
          <cell r="G46">
            <v>465</v>
          </cell>
          <cell r="H46" t="str">
            <v>Сушин Александр </v>
          </cell>
          <cell r="I46">
            <v>2006</v>
          </cell>
          <cell r="J46" t="str">
            <v>1ю</v>
          </cell>
          <cell r="K46" t="str">
            <v>м</v>
          </cell>
          <cell r="L46" t="str">
            <v>МД 12-13_2</v>
          </cell>
          <cell r="N46">
            <v>1</v>
          </cell>
          <cell r="O46" t="str">
            <v/>
          </cell>
          <cell r="Q46">
            <v>4</v>
          </cell>
          <cell r="R46">
            <v>2006</v>
          </cell>
          <cell r="S46" t="str">
            <v>МД 12-13_2м</v>
          </cell>
          <cell r="U46">
            <v>500</v>
          </cell>
        </row>
        <row r="47">
          <cell r="A47">
            <v>466</v>
          </cell>
          <cell r="B47" t="str">
            <v>ТК "Ассоль", СК "Нефтяник"</v>
          </cell>
          <cell r="C47" t="str">
            <v>Ленинградская область, Киришский район</v>
          </cell>
          <cell r="D47" t="str">
            <v>Шишаев Александр Сергеевич</v>
          </cell>
          <cell r="E47" t="str">
            <v>46.6</v>
          </cell>
          <cell r="F47">
            <v>6</v>
          </cell>
          <cell r="G47">
            <v>466</v>
          </cell>
          <cell r="H47" t="str">
            <v>Швецов Антон </v>
          </cell>
          <cell r="I47">
            <v>2008</v>
          </cell>
          <cell r="J47" t="str">
            <v>1ю</v>
          </cell>
          <cell r="K47" t="str">
            <v>м</v>
          </cell>
          <cell r="L47" t="str">
            <v>МД 12-13_2</v>
          </cell>
          <cell r="N47">
            <v>1</v>
          </cell>
          <cell r="O47" t="str">
            <v/>
          </cell>
          <cell r="Q47">
            <v>4</v>
          </cell>
          <cell r="R47">
            <v>2008</v>
          </cell>
          <cell r="S47" t="str">
            <v>МД 12-13_2м</v>
          </cell>
          <cell r="U47">
            <v>500</v>
          </cell>
        </row>
        <row r="48">
          <cell r="A48">
            <v>467</v>
          </cell>
          <cell r="B48" t="str">
            <v>ТК "Ассоль", СК "Нефтяник"</v>
          </cell>
          <cell r="C48" t="str">
            <v>Ленинградская область, Киришский район</v>
          </cell>
          <cell r="D48" t="str">
            <v>Шишаев Александр Сергеевич</v>
          </cell>
          <cell r="E48" t="str">
            <v>46.7</v>
          </cell>
          <cell r="F48">
            <v>7</v>
          </cell>
          <cell r="G48">
            <v>467</v>
          </cell>
          <cell r="H48" t="str">
            <v>Вопиловский Тимофей </v>
          </cell>
          <cell r="I48">
            <v>2008</v>
          </cell>
          <cell r="J48" t="str">
            <v>3ю</v>
          </cell>
          <cell r="K48" t="str">
            <v>м</v>
          </cell>
          <cell r="L48" t="str">
            <v>МД 12-13_2</v>
          </cell>
          <cell r="N48">
            <v>1</v>
          </cell>
          <cell r="O48" t="str">
            <v/>
          </cell>
          <cell r="Q48">
            <v>0.4</v>
          </cell>
          <cell r="R48">
            <v>2008</v>
          </cell>
          <cell r="S48" t="str">
            <v>МД 12-13_2м</v>
          </cell>
          <cell r="U48">
            <v>500</v>
          </cell>
        </row>
        <row r="49">
          <cell r="A49">
            <v>468</v>
          </cell>
          <cell r="B49" t="str">
            <v>ТК "Ассоль", СК "Нефтяник"</v>
          </cell>
          <cell r="C49" t="str">
            <v>Ленинградская область, Киришский район</v>
          </cell>
          <cell r="D49" t="str">
            <v>Шишаев Александр Сергеевич</v>
          </cell>
          <cell r="E49" t="str">
            <v>46.8</v>
          </cell>
          <cell r="F49">
            <v>8</v>
          </cell>
          <cell r="G49">
            <v>468</v>
          </cell>
          <cell r="H49" t="str">
            <v>Егоров Максим </v>
          </cell>
          <cell r="I49">
            <v>2006</v>
          </cell>
          <cell r="J49" t="str">
            <v>3ю</v>
          </cell>
          <cell r="K49" t="str">
            <v>м</v>
          </cell>
          <cell r="L49" t="str">
            <v>МД 12-13_2</v>
          </cell>
          <cell r="N49">
            <v>1</v>
          </cell>
          <cell r="O49" t="str">
            <v/>
          </cell>
          <cell r="Q49">
            <v>0.4</v>
          </cell>
          <cell r="R49">
            <v>2006</v>
          </cell>
          <cell r="S49" t="str">
            <v>МД 12-13_2м</v>
          </cell>
          <cell r="U49">
            <v>500</v>
          </cell>
        </row>
        <row r="50">
          <cell r="A50">
            <v>469</v>
          </cell>
          <cell r="B50" t="str">
            <v>ТК "Ассоль", СК "Нефтяник"</v>
          </cell>
          <cell r="C50" t="str">
            <v>Ленинградская область, Киришский район</v>
          </cell>
          <cell r="D50" t="str">
            <v>Шишаев Александр Сергеевич</v>
          </cell>
          <cell r="E50" t="str">
            <v>46.9</v>
          </cell>
          <cell r="F50">
            <v>9</v>
          </cell>
          <cell r="G50">
            <v>469</v>
          </cell>
          <cell r="H50" t="str">
            <v>Смирнова Арина </v>
          </cell>
          <cell r="I50">
            <v>2009</v>
          </cell>
          <cell r="J50" t="str">
            <v>1ю</v>
          </cell>
          <cell r="K50" t="str">
            <v>ж</v>
          </cell>
          <cell r="L50" t="str">
            <v>МД 12-13_2</v>
          </cell>
          <cell r="N50">
            <v>1</v>
          </cell>
          <cell r="O50" t="str">
            <v/>
          </cell>
          <cell r="Q50">
            <v>4</v>
          </cell>
          <cell r="R50">
            <v>2009</v>
          </cell>
          <cell r="S50" t="str">
            <v>МД 12-13_2ж</v>
          </cell>
          <cell r="U50">
            <v>500</v>
          </cell>
        </row>
        <row r="51">
          <cell r="A51">
            <v>470</v>
          </cell>
          <cell r="B51" t="str">
            <v>ТК "Ассоль", СК "Нефтяник"</v>
          </cell>
          <cell r="C51" t="str">
            <v>Ленинградская область, Киришский район</v>
          </cell>
          <cell r="D51" t="str">
            <v>Шишаев Александр Сергеевич</v>
          </cell>
          <cell r="E51" t="str">
            <v>46.10</v>
          </cell>
          <cell r="F51">
            <v>10</v>
          </cell>
          <cell r="G51">
            <v>470</v>
          </cell>
          <cell r="H51" t="str">
            <v>Шишаев Александр</v>
          </cell>
          <cell r="I51">
            <v>1980</v>
          </cell>
          <cell r="J51">
            <v>2</v>
          </cell>
          <cell r="K51" t="str">
            <v>м</v>
          </cell>
          <cell r="L51" t="str">
            <v>МЖ_2</v>
          </cell>
          <cell r="N51">
            <v>1</v>
          </cell>
          <cell r="O51" t="str">
            <v/>
          </cell>
          <cell r="Q51">
            <v>12</v>
          </cell>
          <cell r="R51">
            <v>1980</v>
          </cell>
          <cell r="S51" t="str">
            <v>МЖ_2м</v>
          </cell>
          <cell r="U51">
            <v>600</v>
          </cell>
        </row>
        <row r="52">
          <cell r="A52">
            <v>481</v>
          </cell>
          <cell r="B52" t="str">
            <v>ДДЮТ Выборгского района</v>
          </cell>
          <cell r="C52" t="str">
            <v>Санкт-Петербург, Выборгский район</v>
          </cell>
          <cell r="D52" t="str">
            <v>Поташева Татьяна Валентиновна</v>
          </cell>
          <cell r="E52" t="str">
            <v>48.1</v>
          </cell>
          <cell r="F52">
            <v>1</v>
          </cell>
          <cell r="G52">
            <v>481</v>
          </cell>
          <cell r="H52" t="str">
            <v>Данилова Арина</v>
          </cell>
          <cell r="I52" t="str">
            <v>2007</v>
          </cell>
          <cell r="J52" t="str">
            <v>1ю</v>
          </cell>
          <cell r="K52" t="str">
            <v>ж</v>
          </cell>
          <cell r="L52" t="str">
            <v>МД 12-13_2</v>
          </cell>
          <cell r="N52">
            <v>1</v>
          </cell>
          <cell r="O52" t="str">
            <v/>
          </cell>
          <cell r="Q52">
            <v>4</v>
          </cell>
          <cell r="R52">
            <v>2007</v>
          </cell>
          <cell r="S52" t="str">
            <v>МД 12-13_2ж</v>
          </cell>
          <cell r="U52">
            <v>500</v>
          </cell>
        </row>
        <row r="53">
          <cell r="A53">
            <v>482</v>
          </cell>
          <cell r="B53" t="str">
            <v>ДДЮТ Выборгского района</v>
          </cell>
          <cell r="C53" t="str">
            <v>Санкт-Петербург, Выборгский район</v>
          </cell>
          <cell r="D53" t="str">
            <v>Поташева Татьяна Валентиновна</v>
          </cell>
          <cell r="E53" t="str">
            <v>48.2</v>
          </cell>
          <cell r="F53">
            <v>2</v>
          </cell>
          <cell r="G53">
            <v>482</v>
          </cell>
          <cell r="H53" t="str">
            <v>Рисов Марк</v>
          </cell>
          <cell r="I53" t="str">
            <v>2007</v>
          </cell>
          <cell r="J53" t="str">
            <v>2ю</v>
          </cell>
          <cell r="K53" t="str">
            <v>м</v>
          </cell>
          <cell r="L53" t="str">
            <v>МД 12-13_2</v>
          </cell>
          <cell r="N53">
            <v>1</v>
          </cell>
          <cell r="O53" t="str">
            <v/>
          </cell>
          <cell r="Q53">
            <v>1.2</v>
          </cell>
          <cell r="R53">
            <v>2007</v>
          </cell>
          <cell r="S53" t="str">
            <v>МД 12-13_2м</v>
          </cell>
          <cell r="U53">
            <v>500</v>
          </cell>
        </row>
        <row r="54">
          <cell r="A54">
            <v>491</v>
          </cell>
          <cell r="B54" t="str">
            <v>ДДЮТ Выборгского район СПб NOVA</v>
          </cell>
          <cell r="C54" t="str">
            <v>Санкт-Петербург, Выборгский район</v>
          </cell>
          <cell r="D54" t="str">
            <v>Косов Василий Николаевич</v>
          </cell>
          <cell r="E54" t="str">
            <v>49.1</v>
          </cell>
          <cell r="F54">
            <v>1</v>
          </cell>
          <cell r="G54">
            <v>491</v>
          </cell>
          <cell r="H54" t="str">
            <v>Митрофаненко Никита</v>
          </cell>
          <cell r="I54" t="str">
            <v>2006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/>
          </cell>
          <cell r="Q54">
            <v>4</v>
          </cell>
          <cell r="R54">
            <v>2006</v>
          </cell>
          <cell r="S54" t="str">
            <v>МД 12-13_2м</v>
          </cell>
          <cell r="U54">
            <v>500</v>
          </cell>
        </row>
        <row r="55">
          <cell r="A55">
            <v>492</v>
          </cell>
          <cell r="B55" t="str">
            <v>ДДЮТ Выборгского район СПб NOVA</v>
          </cell>
          <cell r="C55" t="str">
            <v>Санкт-Петербург, Выборгский район</v>
          </cell>
          <cell r="D55" t="str">
            <v>Косов Василий Николаевич</v>
          </cell>
          <cell r="E55" t="str">
            <v>49.2</v>
          </cell>
          <cell r="F55">
            <v>2</v>
          </cell>
          <cell r="G55">
            <v>492</v>
          </cell>
          <cell r="H55" t="str">
            <v>Кваскова Ирина</v>
          </cell>
          <cell r="I55" t="str">
            <v>2004</v>
          </cell>
          <cell r="J55">
            <v>2</v>
          </cell>
          <cell r="K55" t="str">
            <v>ж</v>
          </cell>
          <cell r="L55" t="str">
            <v>ЮД 14-15_2</v>
          </cell>
          <cell r="N55">
            <v>1</v>
          </cell>
          <cell r="O55" t="str">
            <v/>
          </cell>
          <cell r="Q55">
            <v>12</v>
          </cell>
          <cell r="R55">
            <v>2004</v>
          </cell>
          <cell r="S55" t="str">
            <v>ЮД 14-15_2ж</v>
          </cell>
          <cell r="U55">
            <v>500</v>
          </cell>
        </row>
        <row r="56">
          <cell r="A56">
            <v>493</v>
          </cell>
          <cell r="B56" t="str">
            <v>ДДЮТ Выборгского район СПб NOVA</v>
          </cell>
          <cell r="C56" t="str">
            <v>Санкт-Петербург, Выборгский район</v>
          </cell>
          <cell r="D56" t="str">
            <v>Косов Василий Николаевич</v>
          </cell>
          <cell r="E56" t="str">
            <v>49.3</v>
          </cell>
          <cell r="F56">
            <v>3</v>
          </cell>
          <cell r="G56">
            <v>493</v>
          </cell>
          <cell r="H56" t="str">
            <v>Васильев Арсений</v>
          </cell>
          <cell r="I56" t="str">
            <v>2006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/>
          </cell>
          <cell r="Q56">
            <v>4</v>
          </cell>
          <cell r="R56">
            <v>2006</v>
          </cell>
          <cell r="S56" t="str">
            <v>МД 12-13_2м</v>
          </cell>
          <cell r="U56">
            <v>500</v>
          </cell>
        </row>
        <row r="57">
          <cell r="A57">
            <v>494</v>
          </cell>
          <cell r="B57" t="str">
            <v>ДДЮТ Выборгского район СПб NOVA</v>
          </cell>
          <cell r="C57" t="str">
            <v>Санкт-Петербург, Выборгский район</v>
          </cell>
          <cell r="D57" t="str">
            <v>Косов Василий Николаевич</v>
          </cell>
          <cell r="E57" t="str">
            <v>49.4</v>
          </cell>
          <cell r="F57">
            <v>4</v>
          </cell>
          <cell r="G57">
            <v>494</v>
          </cell>
          <cell r="H57" t="str">
            <v>Квасков Дмитрий</v>
          </cell>
          <cell r="I57" t="str">
            <v>2006</v>
          </cell>
          <cell r="J57" t="str">
            <v>1ю</v>
          </cell>
          <cell r="K57" t="str">
            <v>м</v>
          </cell>
          <cell r="L57" t="str">
            <v>МД 12-13_2</v>
          </cell>
          <cell r="N57">
            <v>1</v>
          </cell>
          <cell r="O57" t="str">
            <v/>
          </cell>
          <cell r="Q57">
            <v>4</v>
          </cell>
          <cell r="R57">
            <v>2006</v>
          </cell>
          <cell r="S57" t="str">
            <v>МД 12-13_2м</v>
          </cell>
          <cell r="U57">
            <v>500</v>
          </cell>
        </row>
        <row r="58">
          <cell r="A58">
            <v>495</v>
          </cell>
          <cell r="B58" t="str">
            <v>ДДЮТ Выборгского район СПб NOVA</v>
          </cell>
          <cell r="C58" t="str">
            <v>Санкт-Петербург, Выборгский район</v>
          </cell>
          <cell r="D58" t="str">
            <v>Косов Василий Николаевич</v>
          </cell>
          <cell r="E58" t="str">
            <v>49.5</v>
          </cell>
          <cell r="F58">
            <v>5</v>
          </cell>
          <cell r="G58">
            <v>495</v>
          </cell>
          <cell r="H58" t="str">
            <v>Треплин Михаил</v>
          </cell>
          <cell r="I58" t="str">
            <v>2007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/>
          </cell>
          <cell r="Q58">
            <v>4</v>
          </cell>
          <cell r="R58">
            <v>2007</v>
          </cell>
          <cell r="S58" t="str">
            <v>МД 12-13_2м</v>
          </cell>
          <cell r="U58">
            <v>500</v>
          </cell>
        </row>
        <row r="59">
          <cell r="A59">
            <v>496</v>
          </cell>
          <cell r="B59" t="str">
            <v>ДДЮТ Выборгского район СПб NOVA</v>
          </cell>
          <cell r="C59" t="str">
            <v>Санкт-Петербург, Выборгский район</v>
          </cell>
          <cell r="D59" t="str">
            <v>Косов Василий Николаевич</v>
          </cell>
          <cell r="E59" t="str">
            <v>49.6</v>
          </cell>
          <cell r="F59">
            <v>6</v>
          </cell>
          <cell r="G59">
            <v>496</v>
          </cell>
          <cell r="H59" t="str">
            <v>Тышковская София</v>
          </cell>
          <cell r="I59" t="str">
            <v>2009</v>
          </cell>
          <cell r="J59" t="str">
            <v>б/р</v>
          </cell>
          <cell r="K59" t="str">
            <v>ж</v>
          </cell>
          <cell r="L59" t="str">
            <v>МД 12-13_2</v>
          </cell>
          <cell r="N59">
            <v>1</v>
          </cell>
          <cell r="O59" t="str">
            <v/>
          </cell>
          <cell r="Q59">
            <v>0</v>
          </cell>
          <cell r="R59">
            <v>2009</v>
          </cell>
          <cell r="S59" t="str">
            <v>МД 12-13_2ж</v>
          </cell>
          <cell r="U59">
            <v>500</v>
          </cell>
        </row>
        <row r="60">
          <cell r="A60">
            <v>497</v>
          </cell>
          <cell r="B60" t="str">
            <v>ДДЮТ Выборгского район СПб NOVA</v>
          </cell>
          <cell r="C60" t="str">
            <v>Санкт-Петербург, Выборгский район</v>
          </cell>
          <cell r="D60" t="str">
            <v>Косов Василий Николаевич</v>
          </cell>
          <cell r="E60" t="str">
            <v>49.7</v>
          </cell>
          <cell r="F60">
            <v>7</v>
          </cell>
          <cell r="G60">
            <v>497</v>
          </cell>
          <cell r="H60" t="str">
            <v>Малышев Артур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МД 12-13_2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S60" t="str">
            <v>МД 12-13_2м</v>
          </cell>
          <cell r="U60">
            <v>500</v>
          </cell>
        </row>
        <row r="61">
          <cell r="A61">
            <v>498</v>
          </cell>
          <cell r="B61" t="str">
            <v>ДДЮТ Выборгского район СПб NOVA</v>
          </cell>
          <cell r="C61" t="str">
            <v>Санкт-Петербург, Выборгский район</v>
          </cell>
          <cell r="D61" t="str">
            <v>Косов Василий Николаевич</v>
          </cell>
          <cell r="E61" t="str">
            <v>49.8</v>
          </cell>
          <cell r="F61">
            <v>8</v>
          </cell>
          <cell r="G61">
            <v>498</v>
          </cell>
          <cell r="H61" t="str">
            <v>Коркин Ярослав</v>
          </cell>
          <cell r="I61" t="str">
            <v>2009</v>
          </cell>
          <cell r="J61" t="str">
            <v>б/р</v>
          </cell>
          <cell r="K61" t="str">
            <v>м</v>
          </cell>
          <cell r="L61" t="str">
            <v>МД 12-13_2</v>
          </cell>
          <cell r="N61">
            <v>1</v>
          </cell>
          <cell r="O61" t="str">
            <v/>
          </cell>
          <cell r="Q61">
            <v>0</v>
          </cell>
          <cell r="R61">
            <v>2009</v>
          </cell>
          <cell r="S61" t="str">
            <v>МД 12-13_2м</v>
          </cell>
          <cell r="U61">
            <v>500</v>
          </cell>
        </row>
        <row r="62">
          <cell r="A62">
            <v>499</v>
          </cell>
          <cell r="B62" t="str">
            <v>ДДЮТ Выборгского район СПб NOVA</v>
          </cell>
          <cell r="C62" t="str">
            <v>Санкт-Петербург, Выборгский район</v>
          </cell>
          <cell r="D62" t="str">
            <v>Косов Василий Николаевич</v>
          </cell>
          <cell r="E62" t="str">
            <v>49.9</v>
          </cell>
          <cell r="F62">
            <v>9</v>
          </cell>
          <cell r="G62">
            <v>499</v>
          </cell>
          <cell r="H62" t="str">
            <v>Степанова Майя</v>
          </cell>
          <cell r="I62" t="str">
            <v>2008</v>
          </cell>
          <cell r="J62" t="str">
            <v>б/р</v>
          </cell>
          <cell r="K62" t="str">
            <v>ж</v>
          </cell>
          <cell r="L62" t="str">
            <v>МД 12-13_2</v>
          </cell>
          <cell r="N62">
            <v>1</v>
          </cell>
          <cell r="O62" t="str">
            <v/>
          </cell>
          <cell r="Q62">
            <v>0</v>
          </cell>
          <cell r="R62">
            <v>2008</v>
          </cell>
          <cell r="S62" t="str">
            <v>МД 12-13_2ж</v>
          </cell>
          <cell r="U62">
            <v>500</v>
          </cell>
        </row>
        <row r="63">
          <cell r="A63">
            <v>500</v>
          </cell>
          <cell r="B63" t="str">
            <v>ДДЮТ Выборгского район СПб NOVA</v>
          </cell>
          <cell r="C63" t="str">
            <v>Санкт-Петербург, Выборгский район</v>
          </cell>
          <cell r="D63" t="str">
            <v>Косов Василий Николаевич</v>
          </cell>
          <cell r="E63" t="str">
            <v>49.10</v>
          </cell>
          <cell r="F63">
            <v>10</v>
          </cell>
          <cell r="G63">
            <v>500</v>
          </cell>
          <cell r="H63" t="str">
            <v>Дьяков Леонид</v>
          </cell>
          <cell r="I63" t="str">
            <v>2006</v>
          </cell>
          <cell r="J63" t="str">
            <v>б/р</v>
          </cell>
          <cell r="K63" t="str">
            <v>м</v>
          </cell>
          <cell r="L63" t="str">
            <v>МД 12-13_2</v>
          </cell>
          <cell r="N63">
            <v>1</v>
          </cell>
          <cell r="O63" t="str">
            <v/>
          </cell>
          <cell r="Q63">
            <v>0</v>
          </cell>
          <cell r="R63">
            <v>2006</v>
          </cell>
          <cell r="S63" t="str">
            <v>МД 12-13_2м</v>
          </cell>
          <cell r="U63">
            <v>500</v>
          </cell>
        </row>
        <row r="64">
          <cell r="A64">
            <v>501</v>
          </cell>
          <cell r="B64" t="str">
            <v>ДДЮТ Выборгского район СПб NOVA</v>
          </cell>
          <cell r="C64" t="str">
            <v>Санкт-Петербург, Выборгский район</v>
          </cell>
          <cell r="D64" t="str">
            <v>Косов Василий Николаевич</v>
          </cell>
          <cell r="E64" t="str">
            <v>49.11</v>
          </cell>
          <cell r="F64">
            <v>11</v>
          </cell>
          <cell r="G64">
            <v>501</v>
          </cell>
          <cell r="H64" t="str">
            <v>Рутковская Юлия</v>
          </cell>
          <cell r="I64" t="str">
            <v>2008</v>
          </cell>
          <cell r="J64" t="str">
            <v>б/р</v>
          </cell>
          <cell r="K64" t="str">
            <v>ж</v>
          </cell>
          <cell r="L64" t="str">
            <v>МД 12-13_2</v>
          </cell>
          <cell r="N64">
            <v>1</v>
          </cell>
          <cell r="O64" t="str">
            <v/>
          </cell>
          <cell r="Q64">
            <v>0</v>
          </cell>
          <cell r="R64">
            <v>2008</v>
          </cell>
          <cell r="S64" t="str">
            <v>МД 12-13_2ж</v>
          </cell>
          <cell r="U64">
            <v>500</v>
          </cell>
        </row>
        <row r="65">
          <cell r="A65">
            <v>502</v>
          </cell>
          <cell r="B65" t="str">
            <v>ДДЮТ Выборгского район СПб NOVA</v>
          </cell>
          <cell r="C65" t="str">
            <v>Санкт-Петербург, Выборгский район</v>
          </cell>
          <cell r="D65" t="str">
            <v>Косов Василий Николаевич</v>
          </cell>
          <cell r="E65" t="str">
            <v>49.12</v>
          </cell>
          <cell r="F65">
            <v>12</v>
          </cell>
          <cell r="G65">
            <v>502</v>
          </cell>
          <cell r="H65" t="str">
            <v>Голубчикова Софья</v>
          </cell>
          <cell r="I65" t="str">
            <v>2006</v>
          </cell>
          <cell r="J65" t="str">
            <v>1ю</v>
          </cell>
          <cell r="K65" t="str">
            <v>ж</v>
          </cell>
          <cell r="L65" t="str">
            <v>МД 12-13_2</v>
          </cell>
          <cell r="N65">
            <v>1</v>
          </cell>
          <cell r="O65" t="str">
            <v/>
          </cell>
          <cell r="Q65">
            <v>4</v>
          </cell>
          <cell r="R65">
            <v>2006</v>
          </cell>
          <cell r="S65" t="str">
            <v>МД 12-13_2ж</v>
          </cell>
          <cell r="U65">
            <v>500</v>
          </cell>
        </row>
        <row r="66">
          <cell r="A66">
            <v>511</v>
          </cell>
          <cell r="B66" t="str">
            <v>ДДЮТ Выборгского район СПб NOVA</v>
          </cell>
          <cell r="C66" t="str">
            <v>Санкт-Петербург, Выборгский район</v>
          </cell>
          <cell r="D66" t="str">
            <v>Косов Василий Николаевич</v>
          </cell>
          <cell r="E66" t="str">
            <v>51.1</v>
          </cell>
          <cell r="F66">
            <v>1</v>
          </cell>
          <cell r="G66">
            <v>511</v>
          </cell>
          <cell r="H66" t="str">
            <v>Косов Василий</v>
          </cell>
          <cell r="I66" t="str">
            <v>1993</v>
          </cell>
          <cell r="J66" t="str">
            <v>б/р</v>
          </cell>
          <cell r="K66" t="str">
            <v>м</v>
          </cell>
          <cell r="L66" t="str">
            <v>МЖ_2</v>
          </cell>
          <cell r="N66">
            <v>1</v>
          </cell>
          <cell r="O66" t="str">
            <v/>
          </cell>
          <cell r="Q66">
            <v>0</v>
          </cell>
          <cell r="R66">
            <v>1993</v>
          </cell>
          <cell r="S66" t="str">
            <v>МЖ_2м</v>
          </cell>
          <cell r="U66">
            <v>600</v>
          </cell>
        </row>
        <row r="67">
          <cell r="A67">
            <v>521</v>
          </cell>
          <cell r="B67" t="str">
            <v>ДДЮТиЭ "Ювента"</v>
          </cell>
          <cell r="C67" t="str">
            <v>Ленинградская Область г.Сосновый Бор</v>
          </cell>
          <cell r="D67" t="str">
            <v>Максименко Татьяна Владимировна</v>
          </cell>
          <cell r="E67" t="str">
            <v>52.1</v>
          </cell>
          <cell r="F67">
            <v>1</v>
          </cell>
          <cell r="G67">
            <v>521</v>
          </cell>
          <cell r="H67" t="str">
            <v>Анисимов Андрей</v>
          </cell>
          <cell r="I67">
            <v>2005</v>
          </cell>
          <cell r="J67" t="str">
            <v>2ю</v>
          </cell>
          <cell r="K67" t="str">
            <v>м</v>
          </cell>
          <cell r="L67" t="str">
            <v>ЮД 14-15_2</v>
          </cell>
          <cell r="N67">
            <v>1</v>
          </cell>
          <cell r="O67" t="str">
            <v/>
          </cell>
          <cell r="Q67">
            <v>1.2</v>
          </cell>
          <cell r="R67">
            <v>2005</v>
          </cell>
          <cell r="S67" t="str">
            <v>ЮД 14-15_2м</v>
          </cell>
          <cell r="U67">
            <v>500</v>
          </cell>
        </row>
        <row r="68">
          <cell r="A68">
            <v>522</v>
          </cell>
          <cell r="B68" t="str">
            <v>ДДЮТиЭ "Ювента"</v>
          </cell>
          <cell r="C68" t="str">
            <v>Ленинградская область г.Сосновый Бор</v>
          </cell>
          <cell r="D68" t="str">
            <v>Максименко Татьяна Владимировна</v>
          </cell>
          <cell r="E68" t="str">
            <v>52.2</v>
          </cell>
          <cell r="F68">
            <v>2</v>
          </cell>
          <cell r="G68">
            <v>522</v>
          </cell>
          <cell r="H68" t="str">
            <v>Харитонцев Кирилл</v>
          </cell>
          <cell r="I68">
            <v>2005</v>
          </cell>
          <cell r="J68" t="str">
            <v>1ю</v>
          </cell>
          <cell r="K68" t="str">
            <v>м</v>
          </cell>
          <cell r="L68" t="str">
            <v>ЮД 14-15_2</v>
          </cell>
          <cell r="N68">
            <v>1</v>
          </cell>
          <cell r="O68" t="str">
            <v/>
          </cell>
          <cell r="Q68">
            <v>4</v>
          </cell>
          <cell r="R68">
            <v>2005</v>
          </cell>
          <cell r="S68" t="str">
            <v>ЮД 14-15_2м</v>
          </cell>
          <cell r="U68">
            <v>500</v>
          </cell>
        </row>
        <row r="69">
          <cell r="A69">
            <v>523</v>
          </cell>
          <cell r="B69" t="str">
            <v>ДДЮТиЭ "Ювента"</v>
          </cell>
          <cell r="C69" t="str">
            <v>Ленинградская область г.Сосновый Бор</v>
          </cell>
          <cell r="D69" t="str">
            <v>Максименко Татьяна Владимировна</v>
          </cell>
          <cell r="E69" t="str">
            <v>52.3</v>
          </cell>
          <cell r="F69">
            <v>3</v>
          </cell>
          <cell r="G69">
            <v>523</v>
          </cell>
          <cell r="H69" t="str">
            <v>Чистяков Тимофей</v>
          </cell>
          <cell r="I69">
            <v>2005</v>
          </cell>
          <cell r="J69" t="str">
            <v>3ю</v>
          </cell>
          <cell r="K69" t="str">
            <v>м</v>
          </cell>
          <cell r="L69" t="str">
            <v>ЮД 14-15_2</v>
          </cell>
          <cell r="N69">
            <v>1</v>
          </cell>
          <cell r="O69" t="str">
            <v/>
          </cell>
          <cell r="Q69">
            <v>0.4</v>
          </cell>
          <cell r="R69">
            <v>2005</v>
          </cell>
          <cell r="S69" t="str">
            <v>ЮД 14-15_2м</v>
          </cell>
          <cell r="U69">
            <v>500</v>
          </cell>
        </row>
        <row r="70">
          <cell r="A70">
            <v>524</v>
          </cell>
          <cell r="B70" t="str">
            <v>ДДЮТиЭ "Ювента"</v>
          </cell>
          <cell r="C70" t="str">
            <v>Ленинградская область г.Сосновый Бор</v>
          </cell>
          <cell r="D70" t="str">
            <v>Максименко Татьяна Владимировна</v>
          </cell>
          <cell r="E70" t="str">
            <v>52.4</v>
          </cell>
          <cell r="F70">
            <v>4</v>
          </cell>
          <cell r="G70">
            <v>524</v>
          </cell>
          <cell r="H70" t="str">
            <v>Криворотов Григорий</v>
          </cell>
          <cell r="I70">
            <v>2005</v>
          </cell>
          <cell r="J70" t="str">
            <v>б/р</v>
          </cell>
          <cell r="K70" t="str">
            <v>м</v>
          </cell>
          <cell r="L70" t="str">
            <v>ЮД 14-15_2</v>
          </cell>
          <cell r="N70">
            <v>1</v>
          </cell>
          <cell r="O70" t="str">
            <v/>
          </cell>
          <cell r="Q70">
            <v>0</v>
          </cell>
          <cell r="R70">
            <v>2005</v>
          </cell>
          <cell r="S70" t="str">
            <v>ЮД 14-15_2м</v>
          </cell>
          <cell r="U70">
            <v>500</v>
          </cell>
        </row>
        <row r="71">
          <cell r="A71">
            <v>525</v>
          </cell>
          <cell r="B71" t="str">
            <v>ДДЮТиЭ "Ювента"</v>
          </cell>
          <cell r="C71" t="str">
            <v>Ленинградская область г.Сосновый Бор</v>
          </cell>
          <cell r="D71" t="str">
            <v>Максименко Татьяна Владимировна</v>
          </cell>
          <cell r="E71" t="str">
            <v>52.5</v>
          </cell>
          <cell r="F71">
            <v>5</v>
          </cell>
          <cell r="G71">
            <v>525</v>
          </cell>
          <cell r="H71" t="str">
            <v>Санникова Лариса</v>
          </cell>
          <cell r="I71">
            <v>2007</v>
          </cell>
          <cell r="J71" t="str">
            <v>б/р</v>
          </cell>
          <cell r="K71" t="str">
            <v>ж</v>
          </cell>
          <cell r="L71" t="str">
            <v>МД 12-13_2</v>
          </cell>
          <cell r="N71">
            <v>1</v>
          </cell>
          <cell r="O71" t="str">
            <v/>
          </cell>
          <cell r="Q71">
            <v>0</v>
          </cell>
          <cell r="R71">
            <v>2007</v>
          </cell>
          <cell r="S71" t="str">
            <v>МД 12-13_2ж</v>
          </cell>
          <cell r="U71">
            <v>500</v>
          </cell>
        </row>
        <row r="72">
          <cell r="A72">
            <v>526</v>
          </cell>
          <cell r="B72" t="str">
            <v>ДДЮТиЭ "Ювента"</v>
          </cell>
          <cell r="C72" t="str">
            <v>Ленинградская область г.Сосновый Бор</v>
          </cell>
          <cell r="D72" t="str">
            <v>Максименко Татьяна Владимировна</v>
          </cell>
          <cell r="E72" t="str">
            <v>52.6</v>
          </cell>
          <cell r="F72">
            <v>6</v>
          </cell>
          <cell r="G72">
            <v>526</v>
          </cell>
          <cell r="H72" t="str">
            <v>Романова Елизавета</v>
          </cell>
          <cell r="I72">
            <v>2006</v>
          </cell>
          <cell r="J72" t="str">
            <v>б/р</v>
          </cell>
          <cell r="K72" t="str">
            <v>ж</v>
          </cell>
          <cell r="L72" t="str">
            <v>МД 12-13_2</v>
          </cell>
          <cell r="N72">
            <v>1</v>
          </cell>
          <cell r="O72" t="str">
            <v/>
          </cell>
          <cell r="Q72">
            <v>0</v>
          </cell>
          <cell r="R72">
            <v>2006</v>
          </cell>
          <cell r="S72" t="str">
            <v>МД 12-13_2ж</v>
          </cell>
          <cell r="U72">
            <v>500</v>
          </cell>
        </row>
        <row r="73">
          <cell r="A73">
            <v>531</v>
          </cell>
          <cell r="B73" t="str">
            <v>ДДЮТиЭ "Ювента"</v>
          </cell>
          <cell r="C73" t="str">
            <v>Ленинградская область, г. Сосновый Бор</v>
          </cell>
          <cell r="D73" t="str">
            <v>Кулик Сергей Николаевич</v>
          </cell>
          <cell r="E73" t="str">
            <v>53.1</v>
          </cell>
          <cell r="F73">
            <v>1</v>
          </cell>
          <cell r="G73">
            <v>531</v>
          </cell>
          <cell r="H73" t="str">
            <v>Болдакаев Павел</v>
          </cell>
          <cell r="I73" t="str">
            <v>2004</v>
          </cell>
          <cell r="J73" t="str">
            <v>б/р</v>
          </cell>
          <cell r="K73" t="str">
            <v>м</v>
          </cell>
          <cell r="L73" t="str">
            <v>ЮД 14-15_2</v>
          </cell>
          <cell r="N73">
            <v>1</v>
          </cell>
          <cell r="O73" t="str">
            <v/>
          </cell>
          <cell r="Q73">
            <v>0</v>
          </cell>
          <cell r="R73">
            <v>2004</v>
          </cell>
          <cell r="S73" t="str">
            <v>ЮД 14-15_2м</v>
          </cell>
          <cell r="U73">
            <v>500</v>
          </cell>
        </row>
        <row r="74">
          <cell r="A74">
            <v>541</v>
          </cell>
          <cell r="B74" t="str">
            <v>ВИФК</v>
          </cell>
          <cell r="C74" t="str">
            <v>Санкт-Петербург, Выборгский район</v>
          </cell>
          <cell r="D74" t="str">
            <v>Виноградов Александр Сергеевич</v>
          </cell>
          <cell r="E74" t="str">
            <v>54.1</v>
          </cell>
          <cell r="F74">
            <v>1</v>
          </cell>
          <cell r="G74">
            <v>541</v>
          </cell>
          <cell r="H74" t="str">
            <v>Кожухов Евгений</v>
          </cell>
          <cell r="I74" t="str">
            <v>1997</v>
          </cell>
          <cell r="J74">
            <v>2</v>
          </cell>
          <cell r="K74" t="str">
            <v>м</v>
          </cell>
          <cell r="L74" t="str">
            <v>МЖ_2</v>
          </cell>
          <cell r="N74">
            <v>1</v>
          </cell>
          <cell r="O74" t="str">
            <v/>
          </cell>
          <cell r="Q74">
            <v>12</v>
          </cell>
          <cell r="R74">
            <v>1997</v>
          </cell>
          <cell r="S74" t="str">
            <v>МЖ_2м</v>
          </cell>
          <cell r="U74">
            <v>600</v>
          </cell>
        </row>
        <row r="75">
          <cell r="A75">
            <v>542</v>
          </cell>
          <cell r="B75" t="str">
            <v>ВИФК</v>
          </cell>
          <cell r="C75" t="str">
            <v>Санкт-Петербург, Выборгский район</v>
          </cell>
          <cell r="D75" t="str">
            <v>Виноградов Александр Сергеевич</v>
          </cell>
          <cell r="E75" t="str">
            <v>54.2</v>
          </cell>
          <cell r="F75">
            <v>2</v>
          </cell>
          <cell r="G75">
            <v>542</v>
          </cell>
          <cell r="H75" t="str">
            <v>Старовойтов Алексей</v>
          </cell>
          <cell r="I75" t="str">
            <v>1998</v>
          </cell>
          <cell r="J75">
            <v>2</v>
          </cell>
          <cell r="K75" t="str">
            <v>м</v>
          </cell>
          <cell r="L75" t="str">
            <v>МЖ_2</v>
          </cell>
          <cell r="N75">
            <v>1</v>
          </cell>
          <cell r="O75" t="str">
            <v/>
          </cell>
          <cell r="Q75">
            <v>12</v>
          </cell>
          <cell r="R75">
            <v>1998</v>
          </cell>
          <cell r="S75" t="str">
            <v>МЖ_2м</v>
          </cell>
          <cell r="U75">
            <v>600</v>
          </cell>
        </row>
        <row r="76">
          <cell r="A76">
            <v>543</v>
          </cell>
          <cell r="B76" t="str">
            <v>ВИФК</v>
          </cell>
          <cell r="C76" t="str">
            <v>Санкт-Петербург, Выборгский район</v>
          </cell>
          <cell r="D76" t="str">
            <v>Виноградов Александр Сергеевич</v>
          </cell>
          <cell r="E76" t="str">
            <v>54.3</v>
          </cell>
          <cell r="F76">
            <v>3</v>
          </cell>
          <cell r="G76">
            <v>543</v>
          </cell>
          <cell r="H76" t="str">
            <v>Асыка Руслан</v>
          </cell>
          <cell r="I76" t="str">
            <v>2003</v>
          </cell>
          <cell r="J76">
            <v>2</v>
          </cell>
          <cell r="K76" t="str">
            <v>м</v>
          </cell>
          <cell r="L76" t="str">
            <v>МЖ_2</v>
          </cell>
          <cell r="N76">
            <v>1</v>
          </cell>
          <cell r="O76" t="str">
            <v/>
          </cell>
          <cell r="Q76">
            <v>12</v>
          </cell>
          <cell r="R76">
            <v>2003</v>
          </cell>
          <cell r="S76" t="str">
            <v>МЖ_2м</v>
          </cell>
          <cell r="U76">
            <v>600</v>
          </cell>
        </row>
        <row r="77">
          <cell r="A77">
            <v>551</v>
          </cell>
          <cell r="B77" t="str">
            <v>ДДЮТ Всеволожского района- Бугры</v>
          </cell>
          <cell r="C77" t="str">
            <v>Ленинградская область, Всеволожский район</v>
          </cell>
          <cell r="D77" t="str">
            <v>Киселева Наталья Викторовна</v>
          </cell>
          <cell r="E77" t="str">
            <v>55.1</v>
          </cell>
          <cell r="F77">
            <v>1</v>
          </cell>
          <cell r="G77">
            <v>551</v>
          </cell>
          <cell r="H77" t="str">
            <v>Аушакимов Илья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МД 12-13_2</v>
          </cell>
          <cell r="N77">
            <v>1</v>
          </cell>
          <cell r="O77" t="str">
            <v/>
          </cell>
          <cell r="Q77">
            <v>0</v>
          </cell>
          <cell r="R77">
            <v>2007</v>
          </cell>
          <cell r="S77" t="str">
            <v>МД 12-13_2м</v>
          </cell>
          <cell r="U77">
            <v>500</v>
          </cell>
        </row>
        <row r="78">
          <cell r="A78">
            <v>552</v>
          </cell>
          <cell r="B78" t="str">
            <v>ДДЮТ Всеволожского района- Бугры</v>
          </cell>
          <cell r="C78" t="str">
            <v>Ленинградская область, Всеволожский район</v>
          </cell>
          <cell r="D78" t="str">
            <v>Киселева Наталья Викторовна</v>
          </cell>
          <cell r="E78" t="str">
            <v>55.2</v>
          </cell>
          <cell r="F78">
            <v>2</v>
          </cell>
          <cell r="G78">
            <v>552</v>
          </cell>
          <cell r="H78" t="str">
            <v>Гаевая Екатерина</v>
          </cell>
          <cell r="I78">
            <v>2008</v>
          </cell>
          <cell r="J78" t="str">
            <v>1ю</v>
          </cell>
          <cell r="K78" t="str">
            <v>ж</v>
          </cell>
          <cell r="L78" t="str">
            <v>МД 12-13_2</v>
          </cell>
          <cell r="N78">
            <v>1</v>
          </cell>
          <cell r="O78" t="str">
            <v/>
          </cell>
          <cell r="Q78">
            <v>4</v>
          </cell>
          <cell r="R78">
            <v>2008</v>
          </cell>
          <cell r="S78" t="str">
            <v>МД 12-13_2ж</v>
          </cell>
          <cell r="U78">
            <v>500</v>
          </cell>
        </row>
        <row r="79">
          <cell r="A79">
            <v>553</v>
          </cell>
          <cell r="B79" t="str">
            <v>ДДЮТ Всеволожского района- Бугры</v>
          </cell>
          <cell r="C79" t="str">
            <v>Ленинградская область, Всеволожский район</v>
          </cell>
          <cell r="D79" t="str">
            <v>Киселева Наталья Викторовна</v>
          </cell>
          <cell r="E79" t="str">
            <v>55.3</v>
          </cell>
          <cell r="F79">
            <v>3</v>
          </cell>
          <cell r="G79">
            <v>553</v>
          </cell>
          <cell r="H79" t="str">
            <v>Хвалов Павел</v>
          </cell>
          <cell r="I79">
            <v>2008</v>
          </cell>
          <cell r="J79" t="str">
            <v>б/р</v>
          </cell>
          <cell r="K79" t="str">
            <v>м</v>
          </cell>
          <cell r="L79" t="str">
            <v>МД 12-13_2</v>
          </cell>
          <cell r="N79">
            <v>1</v>
          </cell>
          <cell r="O79" t="str">
            <v/>
          </cell>
          <cell r="Q79">
            <v>0</v>
          </cell>
          <cell r="R79">
            <v>2008</v>
          </cell>
          <cell r="S79" t="str">
            <v>МД 12-13_2м</v>
          </cell>
          <cell r="U79">
            <v>500</v>
          </cell>
        </row>
        <row r="80">
          <cell r="A80">
            <v>554</v>
          </cell>
          <cell r="B80" t="str">
            <v>ДДЮТ Всеволожского района- Бугры</v>
          </cell>
          <cell r="C80" t="str">
            <v>Ленинградская область, Всеволожский район</v>
          </cell>
          <cell r="D80" t="str">
            <v>Киселева Наталья Викторовна</v>
          </cell>
          <cell r="E80" t="str">
            <v>55.4</v>
          </cell>
          <cell r="F80">
            <v>4</v>
          </cell>
          <cell r="G80">
            <v>554</v>
          </cell>
          <cell r="H80" t="str">
            <v>Беляева Наталья</v>
          </cell>
          <cell r="I80">
            <v>1985</v>
          </cell>
          <cell r="J80" t="str">
            <v>б/р</v>
          </cell>
          <cell r="K80" t="str">
            <v>ж</v>
          </cell>
          <cell r="L80" t="str">
            <v>МЖ_2</v>
          </cell>
          <cell r="N80">
            <v>1</v>
          </cell>
          <cell r="O80" t="str">
            <v/>
          </cell>
          <cell r="Q80">
            <v>0</v>
          </cell>
          <cell r="R80">
            <v>1985</v>
          </cell>
          <cell r="S80" t="str">
            <v>МЖ_2ж</v>
          </cell>
          <cell r="U80">
            <v>600</v>
          </cell>
        </row>
        <row r="81">
          <cell r="A81">
            <v>555</v>
          </cell>
          <cell r="B81" t="str">
            <v>ДДЮТ Всеволожского района- Бугры</v>
          </cell>
          <cell r="C81" t="str">
            <v>Ленинградская область, Всеволожский район</v>
          </cell>
          <cell r="D81" t="str">
            <v>Киселева Наталья Викторовна</v>
          </cell>
          <cell r="E81" t="str">
            <v>55.5</v>
          </cell>
          <cell r="F81">
            <v>5</v>
          </cell>
          <cell r="G81">
            <v>555</v>
          </cell>
          <cell r="H81" t="str">
            <v>Шумилова Анастасия</v>
          </cell>
          <cell r="I81">
            <v>2006</v>
          </cell>
          <cell r="J81">
            <v>2</v>
          </cell>
          <cell r="K81" t="str">
            <v>ж</v>
          </cell>
          <cell r="L81" t="str">
            <v>МД 12-13_2</v>
          </cell>
          <cell r="N81">
            <v>1</v>
          </cell>
          <cell r="O81" t="str">
            <v/>
          </cell>
          <cell r="Q81">
            <v>12</v>
          </cell>
          <cell r="R81">
            <v>2006</v>
          </cell>
          <cell r="S81" t="str">
            <v>МД 12-13_2ж</v>
          </cell>
          <cell r="U81">
            <v>500</v>
          </cell>
        </row>
        <row r="82">
          <cell r="A82">
            <v>556</v>
          </cell>
          <cell r="B82" t="str">
            <v>ДДЮТ Всеволожского района- Бугры</v>
          </cell>
          <cell r="C82" t="str">
            <v>Ленинградская область, Всеволожский район</v>
          </cell>
          <cell r="D82" t="str">
            <v>Киселева Наталья Викторовна</v>
          </cell>
          <cell r="E82" t="str">
            <v>55.6</v>
          </cell>
          <cell r="F82">
            <v>6</v>
          </cell>
          <cell r="G82">
            <v>556</v>
          </cell>
          <cell r="H82" t="str">
            <v>Красюкова Екатерина</v>
          </cell>
          <cell r="I82">
            <v>2006</v>
          </cell>
          <cell r="J82">
            <v>2</v>
          </cell>
          <cell r="K82" t="str">
            <v>ж</v>
          </cell>
          <cell r="L82" t="str">
            <v>МД 12-13_2</v>
          </cell>
          <cell r="N82">
            <v>1</v>
          </cell>
          <cell r="O82" t="str">
            <v/>
          </cell>
          <cell r="Q82">
            <v>12</v>
          </cell>
          <cell r="R82">
            <v>2006</v>
          </cell>
          <cell r="S82" t="str">
            <v>МД 12-13_2ж</v>
          </cell>
          <cell r="U82">
            <v>500</v>
          </cell>
        </row>
        <row r="83">
          <cell r="A83">
            <v>557</v>
          </cell>
          <cell r="B83" t="str">
            <v>ДДЮТ Всеволожского района- Бугры</v>
          </cell>
          <cell r="C83" t="str">
            <v>Ленинградская область, Всеволожский район</v>
          </cell>
          <cell r="D83" t="str">
            <v>Киселева Наталья Викторовна</v>
          </cell>
          <cell r="E83" t="str">
            <v>55.7</v>
          </cell>
          <cell r="F83">
            <v>7</v>
          </cell>
          <cell r="G83">
            <v>557</v>
          </cell>
          <cell r="H83" t="str">
            <v>Грицко Елизавета</v>
          </cell>
          <cell r="I83">
            <v>2006</v>
          </cell>
          <cell r="J83">
            <v>2</v>
          </cell>
          <cell r="K83" t="str">
            <v>ж</v>
          </cell>
          <cell r="L83" t="str">
            <v>МД 12-13_2</v>
          </cell>
          <cell r="N83">
            <v>1</v>
          </cell>
          <cell r="O83" t="str">
            <v/>
          </cell>
          <cell r="Q83">
            <v>12</v>
          </cell>
          <cell r="R83">
            <v>2006</v>
          </cell>
          <cell r="S83" t="str">
            <v>МД 12-13_2ж</v>
          </cell>
          <cell r="U83">
            <v>500</v>
          </cell>
        </row>
        <row r="84">
          <cell r="A84">
            <v>558</v>
          </cell>
          <cell r="B84" t="str">
            <v>ДДЮТ Всеволожского района- Бугры</v>
          </cell>
          <cell r="C84" t="str">
            <v>Ленинградская область, Всеволожский район</v>
          </cell>
          <cell r="D84" t="str">
            <v>Киселева Наталья Викторовна</v>
          </cell>
          <cell r="E84" t="str">
            <v>55.8</v>
          </cell>
          <cell r="F84">
            <v>8</v>
          </cell>
          <cell r="G84">
            <v>558</v>
          </cell>
          <cell r="H84" t="str">
            <v>Вольф Мария</v>
          </cell>
          <cell r="I84">
            <v>2006</v>
          </cell>
          <cell r="J84">
            <v>2</v>
          </cell>
          <cell r="K84" t="str">
            <v>ж</v>
          </cell>
          <cell r="L84" t="str">
            <v>МД 12-13_2</v>
          </cell>
          <cell r="N84">
            <v>1</v>
          </cell>
          <cell r="O84" t="str">
            <v/>
          </cell>
          <cell r="Q84">
            <v>12</v>
          </cell>
          <cell r="R84">
            <v>2006</v>
          </cell>
          <cell r="S84" t="str">
            <v>МД 12-13_2ж</v>
          </cell>
          <cell r="U84">
            <v>500</v>
          </cell>
        </row>
        <row r="85">
          <cell r="A85">
            <v>559</v>
          </cell>
          <cell r="B85" t="str">
            <v>ДДЮТ Всеволожского района- Бугры</v>
          </cell>
          <cell r="C85" t="str">
            <v>Ленинградская область, Всеволожский район</v>
          </cell>
          <cell r="D85" t="str">
            <v>Киселева Наталья Викторовна</v>
          </cell>
          <cell r="E85" t="str">
            <v>55.9</v>
          </cell>
          <cell r="F85">
            <v>9</v>
          </cell>
          <cell r="G85">
            <v>559</v>
          </cell>
          <cell r="H85" t="str">
            <v>Гаевая Елизавета</v>
          </cell>
          <cell r="I85">
            <v>2004</v>
          </cell>
          <cell r="J85">
            <v>1</v>
          </cell>
          <cell r="K85" t="str">
            <v>ж</v>
          </cell>
          <cell r="L85" t="str">
            <v>ЮД 14-15_2</v>
          </cell>
          <cell r="N85">
            <v>1</v>
          </cell>
          <cell r="O85" t="str">
            <v/>
          </cell>
          <cell r="Q85">
            <v>40</v>
          </cell>
          <cell r="R85">
            <v>2004</v>
          </cell>
          <cell r="S85" t="str">
            <v>ЮД 14-15_2ж</v>
          </cell>
          <cell r="U85">
            <v>500</v>
          </cell>
        </row>
        <row r="86">
          <cell r="A86">
            <v>560</v>
          </cell>
          <cell r="B86" t="str">
            <v>ДДЮТ Всеволожского района- Бугры</v>
          </cell>
          <cell r="C86" t="str">
            <v>Ленинградская область, Всеволожский район</v>
          </cell>
          <cell r="D86" t="str">
            <v>Киселева Наталья Викторовна</v>
          </cell>
          <cell r="E86" t="str">
            <v>55.10</v>
          </cell>
          <cell r="F86">
            <v>10</v>
          </cell>
          <cell r="G86">
            <v>560</v>
          </cell>
          <cell r="H86" t="str">
            <v>Москалев Антон</v>
          </cell>
          <cell r="I86">
            <v>2005</v>
          </cell>
          <cell r="J86" t="str">
            <v>б/р</v>
          </cell>
          <cell r="K86" t="str">
            <v>м</v>
          </cell>
          <cell r="L86" t="str">
            <v>ЮД 14-15_2</v>
          </cell>
          <cell r="N86">
            <v>1</v>
          </cell>
          <cell r="O86" t="str">
            <v/>
          </cell>
          <cell r="Q86">
            <v>0</v>
          </cell>
          <cell r="R86">
            <v>2005</v>
          </cell>
          <cell r="S86" t="str">
            <v>ЮД 14-15_2м</v>
          </cell>
          <cell r="U86">
            <v>500</v>
          </cell>
        </row>
        <row r="87">
          <cell r="A87">
            <v>561</v>
          </cell>
          <cell r="B87" t="str">
            <v>ДДЮТ Всеволожского района- Бугры</v>
          </cell>
          <cell r="C87" t="str">
            <v>Ленинградская область, Всеволожский район</v>
          </cell>
          <cell r="D87" t="str">
            <v>Киселева Наталья Викторовна</v>
          </cell>
          <cell r="E87" t="str">
            <v>55.11</v>
          </cell>
          <cell r="F87">
            <v>11</v>
          </cell>
          <cell r="G87">
            <v>561</v>
          </cell>
          <cell r="H87" t="str">
            <v>Кузьмина Полина</v>
          </cell>
          <cell r="I87">
            <v>2003</v>
          </cell>
          <cell r="J87">
            <v>1</v>
          </cell>
          <cell r="K87" t="str">
            <v>ж</v>
          </cell>
          <cell r="L87" t="str">
            <v>МЖ_2</v>
          </cell>
          <cell r="N87">
            <v>1</v>
          </cell>
          <cell r="O87" t="str">
            <v/>
          </cell>
          <cell r="Q87">
            <v>40</v>
          </cell>
          <cell r="R87">
            <v>2003</v>
          </cell>
          <cell r="S87" t="str">
            <v>МЖ_2ж</v>
          </cell>
          <cell r="U87">
            <v>600</v>
          </cell>
        </row>
        <row r="88">
          <cell r="A88">
            <v>562</v>
          </cell>
          <cell r="B88" t="str">
            <v>ДДЮТ Всеволожского района- Бугры</v>
          </cell>
          <cell r="C88" t="str">
            <v>Ленинградская область, Всеволожский район</v>
          </cell>
          <cell r="D88" t="str">
            <v>Киселева Наталья Викторовна</v>
          </cell>
          <cell r="E88" t="str">
            <v>55.12</v>
          </cell>
          <cell r="F88">
            <v>12</v>
          </cell>
          <cell r="G88">
            <v>562</v>
          </cell>
          <cell r="H88" t="str">
            <v>Фадеева Станислава</v>
          </cell>
          <cell r="I88">
            <v>2002</v>
          </cell>
          <cell r="J88">
            <v>3</v>
          </cell>
          <cell r="K88" t="str">
            <v>ж</v>
          </cell>
          <cell r="L88" t="str">
            <v>МЖ_2</v>
          </cell>
          <cell r="N88">
            <v>1</v>
          </cell>
          <cell r="O88" t="str">
            <v/>
          </cell>
          <cell r="Q88">
            <v>4</v>
          </cell>
          <cell r="R88">
            <v>2002</v>
          </cell>
          <cell r="S88" t="str">
            <v>МЖ_2ж</v>
          </cell>
          <cell r="U88">
            <v>600</v>
          </cell>
        </row>
        <row r="89">
          <cell r="A89">
            <v>571</v>
          </cell>
          <cell r="B89" t="str">
            <v>ДДЮТ Всеволожского района- Бугры</v>
          </cell>
          <cell r="C89" t="str">
            <v>Ленинградская область, Всеволожский район</v>
          </cell>
          <cell r="D89" t="str">
            <v>Киселева Наталья Викторовна</v>
          </cell>
          <cell r="E89" t="str">
            <v>57.1</v>
          </cell>
          <cell r="F89">
            <v>1</v>
          </cell>
          <cell r="G89">
            <v>571</v>
          </cell>
          <cell r="H89" t="str">
            <v>Максимова Дарья</v>
          </cell>
          <cell r="I89">
            <v>2003</v>
          </cell>
          <cell r="J89">
            <v>2</v>
          </cell>
          <cell r="K89" t="str">
            <v>ж</v>
          </cell>
          <cell r="L89" t="str">
            <v>МЖ_2</v>
          </cell>
          <cell r="N89">
            <v>1</v>
          </cell>
          <cell r="O89" t="str">
            <v/>
          </cell>
          <cell r="Q89">
            <v>12</v>
          </cell>
          <cell r="R89">
            <v>2003</v>
          </cell>
          <cell r="S89" t="str">
            <v>МЖ_2ж</v>
          </cell>
          <cell r="U89">
            <v>600</v>
          </cell>
        </row>
        <row r="90">
          <cell r="A90">
            <v>572</v>
          </cell>
          <cell r="B90" t="str">
            <v>ДДЮТ Всеволожского района- Бугры</v>
          </cell>
          <cell r="C90" t="str">
            <v>Ленинградская область, Всеволожский район</v>
          </cell>
          <cell r="D90" t="str">
            <v>Киселева Наталья Викторовна</v>
          </cell>
          <cell r="E90" t="str">
            <v>57.2</v>
          </cell>
          <cell r="F90">
            <v>2</v>
          </cell>
          <cell r="G90">
            <v>572</v>
          </cell>
          <cell r="H90" t="str">
            <v>Белов Владимир</v>
          </cell>
          <cell r="I90">
            <v>2008</v>
          </cell>
          <cell r="J90" t="str">
            <v>б/р</v>
          </cell>
          <cell r="K90" t="str">
            <v>м</v>
          </cell>
          <cell r="L90" t="str">
            <v>МД 12-13_2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S90" t="str">
            <v>МД 12-13_2м</v>
          </cell>
          <cell r="U90">
            <v>500</v>
          </cell>
        </row>
        <row r="91">
          <cell r="A91">
            <v>573</v>
          </cell>
          <cell r="B91" t="str">
            <v>ДДЮТ Всеволожского района- Бугры</v>
          </cell>
          <cell r="C91" t="str">
            <v>Ленинградская область, Всеволожский район</v>
          </cell>
          <cell r="D91" t="str">
            <v>Киселева Наталья Викторовна</v>
          </cell>
          <cell r="E91" t="str">
            <v>57.3</v>
          </cell>
          <cell r="F91">
            <v>3</v>
          </cell>
          <cell r="G91">
            <v>573</v>
          </cell>
          <cell r="H91" t="str">
            <v>Коледаев Артем</v>
          </cell>
          <cell r="I91">
            <v>2003</v>
          </cell>
          <cell r="J91" t="str">
            <v>б/р</v>
          </cell>
          <cell r="K91" t="str">
            <v>м</v>
          </cell>
          <cell r="L91" t="str">
            <v>МЖ_2</v>
          </cell>
          <cell r="N91">
            <v>1</v>
          </cell>
          <cell r="O91" t="str">
            <v/>
          </cell>
          <cell r="Q91">
            <v>0</v>
          </cell>
          <cell r="R91">
            <v>2003</v>
          </cell>
          <cell r="S91" t="str">
            <v>МЖ_2м</v>
          </cell>
          <cell r="U91">
            <v>600</v>
          </cell>
        </row>
        <row r="92">
          <cell r="A92">
            <v>574</v>
          </cell>
          <cell r="B92" t="str">
            <v>ДДЮТ Всеволожского района- Бугры</v>
          </cell>
          <cell r="C92" t="str">
            <v>Ленинградская область, Всеволожский район</v>
          </cell>
          <cell r="D92" t="str">
            <v>Киселева Наталья Викторовна</v>
          </cell>
          <cell r="E92" t="str">
            <v>57.4</v>
          </cell>
          <cell r="F92">
            <v>4</v>
          </cell>
          <cell r="G92">
            <v>574</v>
          </cell>
          <cell r="H92" t="str">
            <v>Федорова София</v>
          </cell>
          <cell r="I92" t="str">
            <v>2009</v>
          </cell>
          <cell r="J92" t="str">
            <v>б/р</v>
          </cell>
          <cell r="K92" t="str">
            <v>ж</v>
          </cell>
          <cell r="L92" t="str">
            <v>МД 12-13_2</v>
          </cell>
          <cell r="N92">
            <v>1</v>
          </cell>
          <cell r="Q92">
            <v>0</v>
          </cell>
          <cell r="R92">
            <v>2009</v>
          </cell>
          <cell r="S92" t="str">
            <v>МД 12-13_2ж</v>
          </cell>
          <cell r="U92">
            <v>250</v>
          </cell>
        </row>
        <row r="93">
          <cell r="A93">
            <v>581</v>
          </cell>
          <cell r="B93" t="str">
            <v>Центр детского туризма г.Новая Ладога</v>
          </cell>
          <cell r="C93" t="str">
            <v>Ленинградская область, Волховский район</v>
          </cell>
          <cell r="D93" t="str">
            <v>Злых Ирина Геннадьевна</v>
          </cell>
          <cell r="E93" t="str">
            <v>58.1</v>
          </cell>
          <cell r="F93">
            <v>1</v>
          </cell>
          <cell r="G93">
            <v>581</v>
          </cell>
          <cell r="H93" t="str">
            <v>Лебедев Андрей</v>
          </cell>
          <cell r="I93" t="str">
            <v>2003</v>
          </cell>
          <cell r="J93" t="str">
            <v>1ю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/>
          </cell>
          <cell r="Q93">
            <v>4</v>
          </cell>
          <cell r="R93">
            <v>2003</v>
          </cell>
          <cell r="S93" t="str">
            <v>МЖ_2м</v>
          </cell>
          <cell r="U93">
            <v>600</v>
          </cell>
        </row>
        <row r="94">
          <cell r="A94">
            <v>582</v>
          </cell>
          <cell r="B94" t="str">
            <v>Центр детского туризма г.Новая Ладога</v>
          </cell>
          <cell r="C94" t="str">
            <v>Ленинградская область, Волховский район</v>
          </cell>
          <cell r="D94" t="str">
            <v>Злых Ирина Геннадьевна</v>
          </cell>
          <cell r="E94" t="str">
            <v>58.2</v>
          </cell>
          <cell r="F94">
            <v>2</v>
          </cell>
          <cell r="G94">
            <v>582</v>
          </cell>
          <cell r="H94" t="str">
            <v>Локтюшин Вячеслав</v>
          </cell>
          <cell r="I94" t="str">
            <v>2003</v>
          </cell>
          <cell r="J94" t="str">
            <v>б/р</v>
          </cell>
          <cell r="K94" t="str">
            <v>м</v>
          </cell>
          <cell r="L94" t="str">
            <v>МЖ_2</v>
          </cell>
          <cell r="N94">
            <v>1</v>
          </cell>
          <cell r="O94" t="str">
            <v/>
          </cell>
          <cell r="Q94">
            <v>0</v>
          </cell>
          <cell r="R94">
            <v>2003</v>
          </cell>
          <cell r="S94" t="str">
            <v>МЖ_2м</v>
          </cell>
          <cell r="U94">
            <v>600</v>
          </cell>
        </row>
        <row r="95">
          <cell r="A95">
            <v>583</v>
          </cell>
          <cell r="B95" t="str">
            <v>Центр детского туризма г.Новая Ладога</v>
          </cell>
          <cell r="C95" t="str">
            <v>Ленинградская область, Волховский район</v>
          </cell>
          <cell r="D95" t="str">
            <v>Злых Ирина Геннадьевна</v>
          </cell>
          <cell r="E95" t="str">
            <v>58.3</v>
          </cell>
          <cell r="F95">
            <v>3</v>
          </cell>
          <cell r="G95">
            <v>583</v>
          </cell>
          <cell r="H95" t="str">
            <v>Шипулин Константин</v>
          </cell>
          <cell r="I95" t="str">
            <v>2002</v>
          </cell>
          <cell r="J95" t="str">
            <v>б/р</v>
          </cell>
          <cell r="K95" t="str">
            <v>м</v>
          </cell>
          <cell r="L95" t="str">
            <v>МЖ_2</v>
          </cell>
          <cell r="N95">
            <v>1</v>
          </cell>
          <cell r="O95" t="str">
            <v/>
          </cell>
          <cell r="Q95">
            <v>0</v>
          </cell>
          <cell r="R95">
            <v>2002</v>
          </cell>
          <cell r="S95" t="str">
            <v>МЖ_2м</v>
          </cell>
          <cell r="U95">
            <v>600</v>
          </cell>
        </row>
        <row r="96">
          <cell r="A96">
            <v>584</v>
          </cell>
          <cell r="B96" t="str">
            <v>Центр детского туризма г.Новая Ладога</v>
          </cell>
          <cell r="C96" t="str">
            <v>Ленинградская область, Волховский район</v>
          </cell>
          <cell r="D96" t="str">
            <v>Злых Ирина Геннадьевна</v>
          </cell>
          <cell r="E96" t="str">
            <v>58.4</v>
          </cell>
          <cell r="F96">
            <v>4</v>
          </cell>
          <cell r="G96">
            <v>584</v>
          </cell>
          <cell r="H96" t="str">
            <v>Григорьев Юрий</v>
          </cell>
          <cell r="I96" t="str">
            <v>2002</v>
          </cell>
          <cell r="J96" t="str">
            <v>б/р</v>
          </cell>
          <cell r="K96" t="str">
            <v>м</v>
          </cell>
          <cell r="L96" t="str">
            <v>МЖ_2</v>
          </cell>
          <cell r="N96">
            <v>1</v>
          </cell>
          <cell r="O96" t="str">
            <v/>
          </cell>
          <cell r="Q96">
            <v>0</v>
          </cell>
          <cell r="R96">
            <v>2002</v>
          </cell>
          <cell r="S96" t="str">
            <v>МЖ_2м</v>
          </cell>
          <cell r="U96">
            <v>600</v>
          </cell>
        </row>
        <row r="97">
          <cell r="A97">
            <v>585</v>
          </cell>
          <cell r="B97" t="str">
            <v>Центр детского туризма г.Новая Ладога</v>
          </cell>
          <cell r="C97" t="str">
            <v>Ленинградская область, Волховский район</v>
          </cell>
          <cell r="D97" t="str">
            <v>Злых Ирина Геннадьевна</v>
          </cell>
          <cell r="E97" t="str">
            <v>58.5</v>
          </cell>
          <cell r="F97">
            <v>5</v>
          </cell>
          <cell r="G97">
            <v>585</v>
          </cell>
          <cell r="H97" t="str">
            <v>Скотникова Алина</v>
          </cell>
          <cell r="I97" t="str">
            <v>2002</v>
          </cell>
          <cell r="J97" t="str">
            <v>б/р</v>
          </cell>
          <cell r="K97" t="str">
            <v>м</v>
          </cell>
          <cell r="L97" t="str">
            <v>МЖ_2</v>
          </cell>
          <cell r="N97">
            <v>1</v>
          </cell>
          <cell r="O97" t="str">
            <v/>
          </cell>
          <cell r="Q97">
            <v>0</v>
          </cell>
          <cell r="R97">
            <v>2002</v>
          </cell>
          <cell r="S97" t="str">
            <v>МЖ_2м</v>
          </cell>
          <cell r="U97">
            <v>600</v>
          </cell>
        </row>
        <row r="98">
          <cell r="A98">
            <v>586</v>
          </cell>
          <cell r="B98" t="str">
            <v>Центр детского туризма г.Новая Ладога</v>
          </cell>
          <cell r="C98" t="str">
            <v>Ленинградская область, Волховский район</v>
          </cell>
          <cell r="D98" t="str">
            <v>Злых Ирина Геннадьевна</v>
          </cell>
          <cell r="E98" t="str">
            <v>58.6</v>
          </cell>
          <cell r="F98">
            <v>6</v>
          </cell>
          <cell r="G98">
            <v>586</v>
          </cell>
          <cell r="H98" t="str">
            <v>Василье Артем</v>
          </cell>
          <cell r="I98" t="str">
            <v>2001</v>
          </cell>
          <cell r="J98" t="str">
            <v>б/р</v>
          </cell>
          <cell r="K98" t="str">
            <v>м</v>
          </cell>
          <cell r="L98" t="str">
            <v>МЖ_2</v>
          </cell>
          <cell r="N98">
            <v>1</v>
          </cell>
          <cell r="O98" t="str">
            <v/>
          </cell>
          <cell r="Q98">
            <v>0</v>
          </cell>
          <cell r="R98">
            <v>2001</v>
          </cell>
          <cell r="S98" t="str">
            <v>МЖ_2м</v>
          </cell>
          <cell r="U98">
            <v>600</v>
          </cell>
        </row>
        <row r="99">
          <cell r="A99">
            <v>591</v>
          </cell>
          <cell r="B99" t="str">
            <v>Токсово ДДЮТ Всеволожского района</v>
          </cell>
          <cell r="C99" t="str">
            <v>Ленинградская область, Всеволожский район</v>
          </cell>
          <cell r="D99" t="str">
            <v>Клепцов Михаил Александрович</v>
          </cell>
          <cell r="E99" t="str">
            <v>59.1</v>
          </cell>
          <cell r="F99">
            <v>1</v>
          </cell>
          <cell r="G99">
            <v>591</v>
          </cell>
          <cell r="H99" t="str">
            <v>Клепцова Александра</v>
          </cell>
          <cell r="I99">
            <v>2010</v>
          </cell>
          <cell r="J99" t="str">
            <v>б/р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/>
          </cell>
          <cell r="Q99">
            <v>0</v>
          </cell>
          <cell r="R99">
            <v>2010</v>
          </cell>
          <cell r="S99" t="str">
            <v>МД 12-13_2ж</v>
          </cell>
          <cell r="U99">
            <v>500</v>
          </cell>
        </row>
        <row r="100">
          <cell r="A100">
            <v>592</v>
          </cell>
          <cell r="B100" t="str">
            <v>Токсово ДДЮТ Всеволожского района</v>
          </cell>
          <cell r="C100" t="str">
            <v>Ленинградская область, Всеволожский район</v>
          </cell>
          <cell r="D100" t="str">
            <v>Клепцов Михаил Александрович</v>
          </cell>
          <cell r="E100" t="str">
            <v>59.2</v>
          </cell>
          <cell r="F100">
            <v>2</v>
          </cell>
          <cell r="G100">
            <v>592</v>
          </cell>
          <cell r="H100" t="str">
            <v>Леу-Чан-Изуль Татьяна</v>
          </cell>
          <cell r="I100">
            <v>2006</v>
          </cell>
          <cell r="J100" t="str">
            <v>1ю</v>
          </cell>
          <cell r="K100" t="str">
            <v>ж</v>
          </cell>
          <cell r="L100" t="str">
            <v>МД 12-13_2</v>
          </cell>
          <cell r="N100">
            <v>1</v>
          </cell>
          <cell r="O100" t="str">
            <v/>
          </cell>
          <cell r="Q100">
            <v>4</v>
          </cell>
          <cell r="R100">
            <v>2006</v>
          </cell>
          <cell r="S100" t="str">
            <v>МД 12-13_2ж</v>
          </cell>
          <cell r="U100">
            <v>500</v>
          </cell>
        </row>
        <row r="101">
          <cell r="A101">
            <v>593</v>
          </cell>
          <cell r="B101" t="str">
            <v>Токсово ДДЮТ Всеволожского района</v>
          </cell>
          <cell r="C101" t="str">
            <v>Ленинградская область, Всеволожский район</v>
          </cell>
          <cell r="D101" t="str">
            <v>Клепцов Михаил Александрович</v>
          </cell>
          <cell r="E101" t="str">
            <v>59.3</v>
          </cell>
          <cell r="F101">
            <v>3</v>
          </cell>
          <cell r="G101">
            <v>593</v>
          </cell>
          <cell r="H101" t="str">
            <v>Гребенкин Николай</v>
          </cell>
          <cell r="I101">
            <v>2007</v>
          </cell>
          <cell r="J101" t="str">
            <v>1ю</v>
          </cell>
          <cell r="K101" t="str">
            <v>м</v>
          </cell>
          <cell r="L101" t="str">
            <v>МД 12-13_2</v>
          </cell>
          <cell r="N101">
            <v>1</v>
          </cell>
          <cell r="O101" t="str">
            <v/>
          </cell>
          <cell r="Q101">
            <v>4</v>
          </cell>
          <cell r="R101">
            <v>2007</v>
          </cell>
          <cell r="S101" t="str">
            <v>МД 12-13_2м</v>
          </cell>
          <cell r="U101">
            <v>500</v>
          </cell>
        </row>
        <row r="102">
          <cell r="A102">
            <v>594</v>
          </cell>
          <cell r="B102" t="str">
            <v>Токсово ДДЮТ Всеволожского района</v>
          </cell>
          <cell r="C102" t="str">
            <v>Ленинградская область, Всеволожский район</v>
          </cell>
          <cell r="D102" t="str">
            <v>Клепцов Михаил Александрович</v>
          </cell>
          <cell r="E102" t="str">
            <v>59.4</v>
          </cell>
          <cell r="F102">
            <v>4</v>
          </cell>
          <cell r="G102">
            <v>594</v>
          </cell>
          <cell r="H102" t="str">
            <v>Кондратенко Александр</v>
          </cell>
          <cell r="I102">
            <v>1981</v>
          </cell>
          <cell r="J102" t="str">
            <v>б/р</v>
          </cell>
          <cell r="K102" t="str">
            <v>м</v>
          </cell>
          <cell r="L102" t="str">
            <v>МЖ_2</v>
          </cell>
          <cell r="N102">
            <v>1</v>
          </cell>
          <cell r="O102" t="str">
            <v/>
          </cell>
          <cell r="Q102">
            <v>0</v>
          </cell>
          <cell r="R102">
            <v>1981</v>
          </cell>
          <cell r="S102" t="str">
            <v>МЖ_2м</v>
          </cell>
          <cell r="U102">
            <v>600</v>
          </cell>
        </row>
        <row r="103">
          <cell r="A103">
            <v>595</v>
          </cell>
          <cell r="B103" t="str">
            <v>Токсово ДДЮТ Всеволожского района</v>
          </cell>
          <cell r="C103" t="str">
            <v>Ленинградская область, Всеволожский район</v>
          </cell>
          <cell r="D103" t="str">
            <v>Клепцов Михаил Александрович</v>
          </cell>
          <cell r="E103" t="str">
            <v>59.5</v>
          </cell>
          <cell r="F103">
            <v>5</v>
          </cell>
          <cell r="G103">
            <v>595</v>
          </cell>
          <cell r="H103" t="str">
            <v>Пименова Диана</v>
          </cell>
          <cell r="I103">
            <v>2007</v>
          </cell>
          <cell r="J103" t="str">
            <v>б/р</v>
          </cell>
          <cell r="K103" t="str">
            <v>ж</v>
          </cell>
          <cell r="L103" t="str">
            <v>МД 12-13_2</v>
          </cell>
          <cell r="N103">
            <v>1</v>
          </cell>
          <cell r="O103" t="str">
            <v/>
          </cell>
          <cell r="Q103">
            <v>0</v>
          </cell>
          <cell r="R103">
            <v>2007</v>
          </cell>
          <cell r="S103" t="str">
            <v>МД 12-13_2ж</v>
          </cell>
          <cell r="U103">
            <v>500</v>
          </cell>
        </row>
        <row r="104">
          <cell r="A104">
            <v>596</v>
          </cell>
          <cell r="B104" t="str">
            <v>Токсово ДДЮТ Всеволожского района</v>
          </cell>
          <cell r="C104" t="str">
            <v>Ленинградская область, Всеволожский район</v>
          </cell>
          <cell r="D104" t="str">
            <v>Клепцов Михаил Александрович</v>
          </cell>
          <cell r="E104" t="str">
            <v>59.6</v>
          </cell>
          <cell r="F104">
            <v>6</v>
          </cell>
          <cell r="G104">
            <v>596</v>
          </cell>
          <cell r="H104" t="str">
            <v>Афанасьева Полина</v>
          </cell>
          <cell r="I104">
            <v>2006</v>
          </cell>
          <cell r="J104" t="str">
            <v>б/р</v>
          </cell>
          <cell r="K104" t="str">
            <v>ж</v>
          </cell>
          <cell r="L104" t="str">
            <v>МД 12-13_2</v>
          </cell>
          <cell r="N104">
            <v>1</v>
          </cell>
          <cell r="O104" t="str">
            <v/>
          </cell>
          <cell r="Q104">
            <v>0</v>
          </cell>
          <cell r="R104">
            <v>2006</v>
          </cell>
          <cell r="S104" t="str">
            <v>МД 12-13_2ж</v>
          </cell>
          <cell r="U104">
            <v>500</v>
          </cell>
        </row>
        <row r="105">
          <cell r="A105">
            <v>597</v>
          </cell>
          <cell r="B105" t="str">
            <v>Токсово ДДЮТ Всеволожского района</v>
          </cell>
          <cell r="C105" t="str">
            <v>Ленинградская область, Всеволожский район</v>
          </cell>
          <cell r="D105" t="str">
            <v>Клепцов Михаил Александрович</v>
          </cell>
          <cell r="E105" t="str">
            <v>59.7</v>
          </cell>
          <cell r="F105">
            <v>7</v>
          </cell>
          <cell r="G105">
            <v>597</v>
          </cell>
          <cell r="H105" t="str">
            <v>Нелидина Полина</v>
          </cell>
          <cell r="I105">
            <v>2006</v>
          </cell>
          <cell r="J105" t="str">
            <v>2ю</v>
          </cell>
          <cell r="K105" t="str">
            <v>ж</v>
          </cell>
          <cell r="L105" t="str">
            <v>МД 12-13_2</v>
          </cell>
          <cell r="N105">
            <v>1</v>
          </cell>
          <cell r="O105" t="str">
            <v/>
          </cell>
          <cell r="Q105">
            <v>1.2</v>
          </cell>
          <cell r="R105">
            <v>2006</v>
          </cell>
          <cell r="S105" t="str">
            <v>МД 12-13_2ж</v>
          </cell>
          <cell r="U105">
            <v>500</v>
          </cell>
        </row>
        <row r="106">
          <cell r="A106">
            <v>598</v>
          </cell>
          <cell r="B106" t="str">
            <v>Токсово ДДЮТ Всеволожского района</v>
          </cell>
          <cell r="C106" t="str">
            <v>Ленинградская область, Всеволожский район</v>
          </cell>
          <cell r="D106" t="str">
            <v>Клепцов Михаил Александрович</v>
          </cell>
          <cell r="E106" t="str">
            <v>59.8</v>
          </cell>
          <cell r="F106">
            <v>8</v>
          </cell>
          <cell r="G106">
            <v>598</v>
          </cell>
          <cell r="H106" t="str">
            <v>Буркова Евгения</v>
          </cell>
          <cell r="I106">
            <v>2007</v>
          </cell>
          <cell r="J106" t="str">
            <v>б/р</v>
          </cell>
          <cell r="K106" t="str">
            <v>ж</v>
          </cell>
          <cell r="L106" t="str">
            <v>МД 12-13_2</v>
          </cell>
          <cell r="N106">
            <v>1</v>
          </cell>
          <cell r="O106" t="str">
            <v/>
          </cell>
          <cell r="Q106">
            <v>0</v>
          </cell>
          <cell r="R106">
            <v>2007</v>
          </cell>
          <cell r="S106" t="str">
            <v>МД 12-13_2ж</v>
          </cell>
          <cell r="U106">
            <v>500</v>
          </cell>
        </row>
        <row r="107">
          <cell r="A107">
            <v>599</v>
          </cell>
          <cell r="B107" t="str">
            <v>Токсово ДДЮТ Всеволожского района</v>
          </cell>
          <cell r="C107" t="str">
            <v>Ленинградская область, Всеволожский район</v>
          </cell>
          <cell r="D107" t="str">
            <v>Клепцов Михаил Александрович</v>
          </cell>
          <cell r="E107" t="str">
            <v>59.9</v>
          </cell>
          <cell r="F107">
            <v>9</v>
          </cell>
          <cell r="G107">
            <v>599</v>
          </cell>
          <cell r="H107" t="str">
            <v>Хлебушкина Вероника</v>
          </cell>
          <cell r="I107">
            <v>2009</v>
          </cell>
          <cell r="J107" t="str">
            <v>б/р</v>
          </cell>
          <cell r="K107" t="str">
            <v>ж</v>
          </cell>
          <cell r="L107" t="str">
            <v>МД 12-13_2</v>
          </cell>
          <cell r="N107">
            <v>1</v>
          </cell>
          <cell r="O107" t="str">
            <v/>
          </cell>
          <cell r="Q107">
            <v>0</v>
          </cell>
          <cell r="R107">
            <v>2009</v>
          </cell>
          <cell r="S107" t="str">
            <v>МД 12-13_2ж</v>
          </cell>
          <cell r="U107">
            <v>500</v>
          </cell>
        </row>
        <row r="108">
          <cell r="A108">
            <v>600</v>
          </cell>
          <cell r="B108" t="str">
            <v>Токсово ДДЮТ Всеволожского района</v>
          </cell>
          <cell r="C108" t="str">
            <v>Ленинградская область, Всеволожский район</v>
          </cell>
          <cell r="D108" t="str">
            <v>Клепцов Михаил Александрович</v>
          </cell>
          <cell r="E108" t="str">
            <v>59.10</v>
          </cell>
          <cell r="F108">
            <v>10</v>
          </cell>
          <cell r="G108">
            <v>600</v>
          </cell>
          <cell r="H108" t="str">
            <v>Тарасюк Виктория</v>
          </cell>
          <cell r="I108">
            <v>2005</v>
          </cell>
          <cell r="J108" t="str">
            <v>б/р</v>
          </cell>
          <cell r="K108" t="str">
            <v>ж</v>
          </cell>
          <cell r="L108" t="str">
            <v>ЮД 14-15_2</v>
          </cell>
          <cell r="N108">
            <v>1</v>
          </cell>
          <cell r="O108" t="str">
            <v/>
          </cell>
          <cell r="Q108">
            <v>0</v>
          </cell>
          <cell r="R108">
            <v>2005</v>
          </cell>
          <cell r="S108" t="str">
            <v>ЮД 14-15_2ж</v>
          </cell>
          <cell r="U108">
            <v>500</v>
          </cell>
        </row>
        <row r="109">
          <cell r="A109">
            <v>601</v>
          </cell>
          <cell r="B109" t="str">
            <v>Токсово ДДЮТ Всеволожского района</v>
          </cell>
          <cell r="C109" t="str">
            <v>Ленинградская область, Всеволожский район</v>
          </cell>
          <cell r="D109" t="str">
            <v>Клепцов Михаил Александрович</v>
          </cell>
          <cell r="E109" t="str">
            <v>59.11</v>
          </cell>
          <cell r="F109">
            <v>11</v>
          </cell>
          <cell r="G109">
            <v>601</v>
          </cell>
          <cell r="H109" t="str">
            <v>Павлова Анна</v>
          </cell>
          <cell r="I109">
            <v>2007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/>
          </cell>
          <cell r="Q109">
            <v>4</v>
          </cell>
          <cell r="R109">
            <v>2007</v>
          </cell>
          <cell r="S109" t="str">
            <v>МД 12-13_2ж</v>
          </cell>
          <cell r="U109">
            <v>500</v>
          </cell>
        </row>
        <row r="110">
          <cell r="A110">
            <v>611</v>
          </cell>
          <cell r="B110" t="str">
            <v>СпбГУПТД</v>
          </cell>
          <cell r="C110" t="str">
            <v>Санкт-Петербург, Адмиралтейский район</v>
          </cell>
          <cell r="D110" t="str">
            <v>Волкова Дарья Евгеньевна</v>
          </cell>
          <cell r="E110" t="str">
            <v>61.1</v>
          </cell>
          <cell r="F110">
            <v>1</v>
          </cell>
          <cell r="G110">
            <v>611</v>
          </cell>
          <cell r="H110" t="str">
            <v>Химунина Екатерина</v>
          </cell>
          <cell r="I110">
            <v>1998</v>
          </cell>
          <cell r="J110" t="str">
            <v>б/р</v>
          </cell>
          <cell r="K110" t="str">
            <v>ж</v>
          </cell>
          <cell r="L110" t="str">
            <v>МЖ_2</v>
          </cell>
          <cell r="N110">
            <v>1</v>
          </cell>
          <cell r="O110" t="str">
            <v/>
          </cell>
          <cell r="Q110">
            <v>0</v>
          </cell>
          <cell r="R110">
            <v>1998</v>
          </cell>
          <cell r="S110" t="str">
            <v>МЖ_2ж</v>
          </cell>
          <cell r="U110">
            <v>600</v>
          </cell>
        </row>
        <row r="111">
          <cell r="A111">
            <v>612</v>
          </cell>
          <cell r="B111" t="str">
            <v>СпбГУПТД</v>
          </cell>
          <cell r="C111" t="str">
            <v>Санкт-Петербург, Адмиралтейский район</v>
          </cell>
          <cell r="D111" t="str">
            <v>Волкова Дарья Евгеньевна</v>
          </cell>
          <cell r="E111" t="str">
            <v>61.2</v>
          </cell>
          <cell r="F111">
            <v>2</v>
          </cell>
          <cell r="G111">
            <v>612</v>
          </cell>
          <cell r="H111" t="str">
            <v>Налетов Иван</v>
          </cell>
          <cell r="I111">
            <v>1998</v>
          </cell>
          <cell r="J111" t="str">
            <v>б/р</v>
          </cell>
          <cell r="K111" t="str">
            <v>м</v>
          </cell>
          <cell r="L111" t="str">
            <v>МЖ_2</v>
          </cell>
          <cell r="N111">
            <v>1</v>
          </cell>
          <cell r="O111" t="str">
            <v/>
          </cell>
          <cell r="Q111">
            <v>0</v>
          </cell>
          <cell r="R111">
            <v>1998</v>
          </cell>
          <cell r="S111" t="str">
            <v>МЖ_2м</v>
          </cell>
          <cell r="U111">
            <v>600</v>
          </cell>
        </row>
        <row r="112">
          <cell r="A112">
            <v>613</v>
          </cell>
          <cell r="B112" t="str">
            <v>СпбГУПТД</v>
          </cell>
          <cell r="C112" t="str">
            <v>Санкт-Петербург, Адмиралтейский район</v>
          </cell>
          <cell r="D112" t="str">
            <v>Волкова Дарья Евгеньевна</v>
          </cell>
          <cell r="E112" t="str">
            <v>61.3</v>
          </cell>
          <cell r="F112">
            <v>3</v>
          </cell>
          <cell r="G112">
            <v>613</v>
          </cell>
          <cell r="H112" t="str">
            <v>Волкова Дарья </v>
          </cell>
          <cell r="I112">
            <v>2000</v>
          </cell>
          <cell r="J112" t="str">
            <v>б/р</v>
          </cell>
          <cell r="K112" t="str">
            <v>ж</v>
          </cell>
          <cell r="L112" t="str">
            <v>МЖ_2</v>
          </cell>
          <cell r="N112">
            <v>1</v>
          </cell>
          <cell r="O112" t="str">
            <v/>
          </cell>
          <cell r="Q112">
            <v>0</v>
          </cell>
          <cell r="R112">
            <v>2000</v>
          </cell>
          <cell r="S112" t="str">
            <v>МЖ_2ж</v>
          </cell>
          <cell r="U112">
            <v>600</v>
          </cell>
        </row>
        <row r="113">
          <cell r="A113">
            <v>621</v>
          </cell>
          <cell r="B113" t="str">
            <v>ТК "Муравейник" ДДТ Калининского района - 1</v>
          </cell>
          <cell r="C113" t="str">
            <v>Санкт-Петербург, Калининский район</v>
          </cell>
          <cell r="D113" t="str">
            <v>Комарова Инна Николаевна</v>
          </cell>
          <cell r="E113" t="str">
            <v>62.1</v>
          </cell>
          <cell r="F113">
            <v>1</v>
          </cell>
          <cell r="G113">
            <v>621</v>
          </cell>
          <cell r="H113" t="str">
            <v>Носовский Георгий</v>
          </cell>
          <cell r="I113" t="str">
            <v>2007</v>
          </cell>
          <cell r="J113" t="str">
            <v>1ю</v>
          </cell>
          <cell r="K113" t="str">
            <v>м</v>
          </cell>
          <cell r="L113" t="str">
            <v>МД 12-13_2</v>
          </cell>
          <cell r="N113">
            <v>1</v>
          </cell>
          <cell r="O113" t="str">
            <v/>
          </cell>
          <cell r="Q113">
            <v>4</v>
          </cell>
          <cell r="R113">
            <v>2007</v>
          </cell>
          <cell r="S113" t="str">
            <v>МД 12-13_2м</v>
          </cell>
          <cell r="U113">
            <v>500</v>
          </cell>
        </row>
        <row r="114">
          <cell r="A114">
            <v>622</v>
          </cell>
          <cell r="B114" t="str">
            <v>ТК "Муравейник" ДДТ Калининского района - 1</v>
          </cell>
          <cell r="C114" t="str">
            <v>Санкт-Петербург, Калининский район</v>
          </cell>
          <cell r="D114" t="str">
            <v>Комарова Инна Николаевна</v>
          </cell>
          <cell r="E114" t="str">
            <v>62.2</v>
          </cell>
          <cell r="F114">
            <v>2</v>
          </cell>
          <cell r="G114">
            <v>622</v>
          </cell>
          <cell r="H114" t="str">
            <v>Воронов Максим</v>
          </cell>
          <cell r="I114" t="str">
            <v>2007</v>
          </cell>
          <cell r="J114" t="str">
            <v>1ю</v>
          </cell>
          <cell r="K114" t="str">
            <v>м</v>
          </cell>
          <cell r="L114" t="str">
            <v>МД 12-13_2</v>
          </cell>
          <cell r="N114">
            <v>1</v>
          </cell>
          <cell r="O114" t="str">
            <v/>
          </cell>
          <cell r="Q114">
            <v>4</v>
          </cell>
          <cell r="R114">
            <v>2007</v>
          </cell>
          <cell r="S114" t="str">
            <v>МД 12-13_2м</v>
          </cell>
          <cell r="U114">
            <v>500</v>
          </cell>
        </row>
        <row r="115">
          <cell r="A115">
            <v>623</v>
          </cell>
          <cell r="B115" t="str">
            <v>ТК "Муравейник" ДДТ Калининского района - 1</v>
          </cell>
          <cell r="C115" t="str">
            <v>Санкт-Петербург, Калининский район</v>
          </cell>
          <cell r="D115" t="str">
            <v>Комарова Инна Николаевна</v>
          </cell>
          <cell r="E115" t="str">
            <v>62.3</v>
          </cell>
          <cell r="F115">
            <v>3</v>
          </cell>
          <cell r="G115">
            <v>623</v>
          </cell>
          <cell r="H115" t="str">
            <v>Гурьянова Виктория</v>
          </cell>
          <cell r="I115" t="str">
            <v>2007</v>
          </cell>
          <cell r="J115" t="str">
            <v>1ю</v>
          </cell>
          <cell r="K115" t="str">
            <v>ж</v>
          </cell>
          <cell r="L115" t="str">
            <v>МД 12-13_2</v>
          </cell>
          <cell r="N115">
            <v>1</v>
          </cell>
          <cell r="O115" t="str">
            <v/>
          </cell>
          <cell r="Q115">
            <v>4</v>
          </cell>
          <cell r="R115">
            <v>2007</v>
          </cell>
          <cell r="S115" t="str">
            <v>МД 12-13_2ж</v>
          </cell>
          <cell r="U115">
            <v>500</v>
          </cell>
        </row>
        <row r="116">
          <cell r="A116">
            <v>624</v>
          </cell>
          <cell r="B116" t="str">
            <v>ТК "Муравейник" ДДТ Калининского района - 1</v>
          </cell>
          <cell r="C116" t="str">
            <v>Санкт-Петербург, Калининский район</v>
          </cell>
          <cell r="D116" t="str">
            <v>Комарова Инна Николаевна</v>
          </cell>
          <cell r="E116" t="str">
            <v>62.4</v>
          </cell>
          <cell r="F116">
            <v>4</v>
          </cell>
          <cell r="G116">
            <v>624</v>
          </cell>
          <cell r="H116" t="str">
            <v>Коновалова Виктория</v>
          </cell>
          <cell r="I116" t="str">
            <v>2006</v>
          </cell>
          <cell r="J116" t="str">
            <v>1ю</v>
          </cell>
          <cell r="K116" t="str">
            <v>ж</v>
          </cell>
          <cell r="L116" t="str">
            <v>МД 12-13_2</v>
          </cell>
          <cell r="N116">
            <v>1</v>
          </cell>
          <cell r="O116" t="str">
            <v/>
          </cell>
          <cell r="Q116">
            <v>4</v>
          </cell>
          <cell r="R116">
            <v>2006</v>
          </cell>
          <cell r="S116" t="str">
            <v>МД 12-13_2ж</v>
          </cell>
          <cell r="U116">
            <v>500</v>
          </cell>
        </row>
        <row r="117">
          <cell r="A117">
            <v>625</v>
          </cell>
          <cell r="B117" t="str">
            <v>ТК "Муравейник" ДДТ Калининского района - 1</v>
          </cell>
          <cell r="C117" t="str">
            <v>Санкт-Петербург, Калининский район</v>
          </cell>
          <cell r="D117" t="str">
            <v>Комарова Инна Николаевна</v>
          </cell>
          <cell r="E117" t="str">
            <v>62.5</v>
          </cell>
          <cell r="F117">
            <v>5</v>
          </cell>
          <cell r="G117">
            <v>625</v>
          </cell>
          <cell r="H117" t="str">
            <v>Цепенников Тимофей</v>
          </cell>
          <cell r="I117" t="str">
            <v>2007</v>
          </cell>
          <cell r="J117" t="str">
            <v>б/р</v>
          </cell>
          <cell r="K117" t="str">
            <v>м</v>
          </cell>
          <cell r="L117" t="str">
            <v>МД 12-13_2</v>
          </cell>
          <cell r="N117">
            <v>1</v>
          </cell>
          <cell r="O117" t="str">
            <v/>
          </cell>
          <cell r="Q117">
            <v>0</v>
          </cell>
          <cell r="R117">
            <v>2007</v>
          </cell>
          <cell r="S117" t="str">
            <v>МД 12-13_2м</v>
          </cell>
          <cell r="U117">
            <v>500</v>
          </cell>
        </row>
        <row r="118">
          <cell r="A118">
            <v>626</v>
          </cell>
          <cell r="B118" t="str">
            <v>ТК "Муравейник" ДДТ Калининского района - 1</v>
          </cell>
          <cell r="C118" t="str">
            <v>Санкт-Петербург, Калининский район</v>
          </cell>
          <cell r="D118" t="str">
            <v>Комарова Инна Николаевна</v>
          </cell>
          <cell r="E118" t="str">
            <v>62.6</v>
          </cell>
          <cell r="F118">
            <v>6</v>
          </cell>
          <cell r="G118">
            <v>626</v>
          </cell>
          <cell r="H118" t="str">
            <v>Зорина Софья</v>
          </cell>
          <cell r="I118" t="str">
            <v>2007</v>
          </cell>
          <cell r="J118">
            <v>3</v>
          </cell>
          <cell r="K118" t="str">
            <v>ж</v>
          </cell>
          <cell r="L118" t="str">
            <v>МД 12-13_2</v>
          </cell>
          <cell r="N118">
            <v>1</v>
          </cell>
          <cell r="O118" t="str">
            <v/>
          </cell>
          <cell r="Q118">
            <v>4</v>
          </cell>
          <cell r="R118">
            <v>2007</v>
          </cell>
          <cell r="S118" t="str">
            <v>МД 12-13_2ж</v>
          </cell>
          <cell r="U118">
            <v>500</v>
          </cell>
        </row>
        <row r="119">
          <cell r="A119">
            <v>627</v>
          </cell>
          <cell r="B119" t="str">
            <v>ТК "Муравейник" ДДТ Калининского района - 1</v>
          </cell>
          <cell r="C119" t="str">
            <v>Санкт-Петербург, Калининский район</v>
          </cell>
          <cell r="D119" t="str">
            <v>Комарова Инна Николаевна</v>
          </cell>
          <cell r="E119" t="str">
            <v>62.7</v>
          </cell>
          <cell r="F119">
            <v>7</v>
          </cell>
          <cell r="G119">
            <v>627</v>
          </cell>
          <cell r="H119" t="str">
            <v>Шувалова-Ясинская Мария</v>
          </cell>
          <cell r="I119" t="str">
            <v>2007</v>
          </cell>
          <cell r="J119" t="str">
            <v>б/р</v>
          </cell>
          <cell r="K119" t="str">
            <v>ж</v>
          </cell>
          <cell r="L119" t="str">
            <v>МД 12-13_2</v>
          </cell>
          <cell r="N119">
            <v>1</v>
          </cell>
          <cell r="O119" t="str">
            <v/>
          </cell>
          <cell r="Q119">
            <v>0</v>
          </cell>
          <cell r="R119">
            <v>2007</v>
          </cell>
          <cell r="S119" t="str">
            <v>МД 12-13_2ж</v>
          </cell>
          <cell r="U119">
            <v>500</v>
          </cell>
        </row>
        <row r="120">
          <cell r="A120">
            <v>628</v>
          </cell>
          <cell r="B120" t="str">
            <v>ТК "Муравейник" ДДТ Калининского района - 1</v>
          </cell>
          <cell r="C120" t="str">
            <v>Санкт-Петербург, Калининский район</v>
          </cell>
          <cell r="D120" t="str">
            <v>Комарова Инна Николаевна</v>
          </cell>
          <cell r="E120" t="str">
            <v>62.8</v>
          </cell>
          <cell r="F120">
            <v>8</v>
          </cell>
          <cell r="G120">
            <v>628</v>
          </cell>
          <cell r="H120" t="str">
            <v>Краснопевцев Александр</v>
          </cell>
          <cell r="I120" t="str">
            <v>2007</v>
          </cell>
          <cell r="J120" t="str">
            <v>1ю</v>
          </cell>
          <cell r="K120" t="str">
            <v>м</v>
          </cell>
          <cell r="L120" t="str">
            <v>МД 12-13_2</v>
          </cell>
          <cell r="N120">
            <v>1</v>
          </cell>
          <cell r="O120" t="str">
            <v/>
          </cell>
          <cell r="Q120">
            <v>4</v>
          </cell>
          <cell r="R120">
            <v>2007</v>
          </cell>
          <cell r="S120" t="str">
            <v>МД 12-13_2м</v>
          </cell>
          <cell r="U120">
            <v>500</v>
          </cell>
        </row>
        <row r="121">
          <cell r="A121">
            <v>629</v>
          </cell>
          <cell r="B121" t="str">
            <v>ТК "Муравейник" ДДТ Калининского района - 1</v>
          </cell>
          <cell r="C121" t="str">
            <v>Санкт-Петербург, Калининский район</v>
          </cell>
          <cell r="D121" t="str">
            <v>Комарова Инна Николаевна</v>
          </cell>
          <cell r="E121" t="str">
            <v>62.9</v>
          </cell>
          <cell r="F121">
            <v>9</v>
          </cell>
          <cell r="G121">
            <v>629</v>
          </cell>
          <cell r="H121" t="str">
            <v>Козлов Владимир</v>
          </cell>
          <cell r="I121" t="str">
            <v>2007</v>
          </cell>
          <cell r="J121" t="str">
            <v>1ю</v>
          </cell>
          <cell r="K121" t="str">
            <v>м</v>
          </cell>
          <cell r="L121" t="str">
            <v>МД 12-13_2</v>
          </cell>
          <cell r="N121">
            <v>1</v>
          </cell>
          <cell r="O121" t="str">
            <v/>
          </cell>
          <cell r="Q121">
            <v>4</v>
          </cell>
          <cell r="R121">
            <v>2007</v>
          </cell>
          <cell r="S121" t="str">
            <v>МД 12-13_2м</v>
          </cell>
          <cell r="U121">
            <v>500</v>
          </cell>
        </row>
        <row r="122">
          <cell r="A122">
            <v>630</v>
          </cell>
          <cell r="B122" t="str">
            <v>ТК "Муравейник" ДДТ Калининского района - 1</v>
          </cell>
          <cell r="C122" t="str">
            <v>Санкт-Петербург, Калининский район</v>
          </cell>
          <cell r="D122" t="str">
            <v>Комарова Инна Николаевна</v>
          </cell>
          <cell r="E122" t="str">
            <v>62.10</v>
          </cell>
          <cell r="F122">
            <v>10</v>
          </cell>
          <cell r="G122">
            <v>630</v>
          </cell>
          <cell r="H122" t="str">
            <v>Бражин Андрей</v>
          </cell>
          <cell r="I122" t="str">
            <v>2007</v>
          </cell>
          <cell r="J122" t="str">
            <v>б/р</v>
          </cell>
          <cell r="K122" t="str">
            <v>м</v>
          </cell>
          <cell r="L122" t="str">
            <v>МД 12-13_2</v>
          </cell>
          <cell r="N122">
            <v>1</v>
          </cell>
          <cell r="O122" t="str">
            <v/>
          </cell>
          <cell r="Q122">
            <v>0</v>
          </cell>
          <cell r="R122">
            <v>2007</v>
          </cell>
          <cell r="S122" t="str">
            <v>МД 12-13_2м</v>
          </cell>
          <cell r="U122">
            <v>500</v>
          </cell>
        </row>
        <row r="123">
          <cell r="A123">
            <v>631</v>
          </cell>
          <cell r="B123" t="str">
            <v>ТК "Муравейник" ДДТ Калининского района - 1</v>
          </cell>
          <cell r="C123" t="str">
            <v>Санкт-Петербург, Калининский район</v>
          </cell>
          <cell r="D123" t="str">
            <v>Комарова Инна Николаевна</v>
          </cell>
          <cell r="E123" t="str">
            <v>62.11</v>
          </cell>
          <cell r="F123">
            <v>11</v>
          </cell>
          <cell r="G123">
            <v>631</v>
          </cell>
          <cell r="H123" t="str">
            <v>Тимофеев Егор</v>
          </cell>
          <cell r="I123" t="str">
            <v>2005</v>
          </cell>
          <cell r="J123" t="str">
            <v>1ю</v>
          </cell>
          <cell r="K123" t="str">
            <v>м</v>
          </cell>
          <cell r="L123" t="str">
            <v>ЮД 14-15_2</v>
          </cell>
          <cell r="N123">
            <v>1</v>
          </cell>
          <cell r="O123" t="str">
            <v/>
          </cell>
          <cell r="Q123">
            <v>4</v>
          </cell>
          <cell r="R123">
            <v>2005</v>
          </cell>
          <cell r="S123" t="str">
            <v>ЮД 14-15_2м</v>
          </cell>
          <cell r="U123">
            <v>500</v>
          </cell>
        </row>
        <row r="124">
          <cell r="A124">
            <v>632</v>
          </cell>
          <cell r="B124" t="str">
            <v>ТК "Муравейник" ДДТ Калининского района - 1</v>
          </cell>
          <cell r="C124" t="str">
            <v>Санкт-Петербург, Калининский район</v>
          </cell>
          <cell r="D124" t="str">
            <v>Комарова Инна Николаевна</v>
          </cell>
          <cell r="E124" t="str">
            <v>62.12</v>
          </cell>
          <cell r="F124">
            <v>12</v>
          </cell>
          <cell r="G124">
            <v>632</v>
          </cell>
          <cell r="H124" t="str">
            <v>Полищук Роман</v>
          </cell>
          <cell r="I124" t="str">
            <v>2005</v>
          </cell>
          <cell r="J124" t="str">
            <v>б/р</v>
          </cell>
          <cell r="K124" t="str">
            <v>м</v>
          </cell>
          <cell r="L124" t="str">
            <v>ЮД 14-15_2</v>
          </cell>
          <cell r="N124">
            <v>1</v>
          </cell>
          <cell r="O124" t="str">
            <v/>
          </cell>
          <cell r="Q124">
            <v>0</v>
          </cell>
          <cell r="R124">
            <v>2005</v>
          </cell>
          <cell r="S124" t="str">
            <v>ЮД 14-15_2м</v>
          </cell>
          <cell r="U124">
            <v>500</v>
          </cell>
        </row>
        <row r="125">
          <cell r="A125">
            <v>641</v>
          </cell>
          <cell r="B125" t="str">
            <v>ТК "Муравейник" ДДТ Калининского района - 2</v>
          </cell>
          <cell r="C125" t="str">
            <v>Санкт-Петербург, Калининский район</v>
          </cell>
          <cell r="D125" t="str">
            <v>Архипова Алена Сергеевна</v>
          </cell>
          <cell r="E125" t="str">
            <v>64.1</v>
          </cell>
          <cell r="F125">
            <v>1</v>
          </cell>
          <cell r="G125">
            <v>641</v>
          </cell>
          <cell r="H125" t="str">
            <v>Хамчановская Татьяна</v>
          </cell>
          <cell r="I125">
            <v>2002</v>
          </cell>
          <cell r="J125" t="str">
            <v>б/р</v>
          </cell>
          <cell r="K125" t="str">
            <v>ж</v>
          </cell>
          <cell r="L125" t="str">
            <v>МЖ_2</v>
          </cell>
          <cell r="N125">
            <v>1</v>
          </cell>
          <cell r="O125" t="str">
            <v/>
          </cell>
          <cell r="Q125">
            <v>0</v>
          </cell>
          <cell r="R125">
            <v>2002</v>
          </cell>
          <cell r="S125" t="str">
            <v>МЖ_2ж</v>
          </cell>
          <cell r="U125">
            <v>600</v>
          </cell>
        </row>
        <row r="126">
          <cell r="A126">
            <v>642</v>
          </cell>
          <cell r="B126" t="str">
            <v>ТК "Муравейник" ДДТ Калининского района - 2</v>
          </cell>
          <cell r="C126" t="str">
            <v>Санкт-Петербург, Калининский район</v>
          </cell>
          <cell r="D126" t="str">
            <v>Архипова Алена Сергеевна</v>
          </cell>
          <cell r="E126" t="str">
            <v>64.2</v>
          </cell>
          <cell r="F126">
            <v>2</v>
          </cell>
          <cell r="G126">
            <v>642</v>
          </cell>
          <cell r="H126" t="str">
            <v>Попова Валерия</v>
          </cell>
          <cell r="I126">
            <v>2002</v>
          </cell>
          <cell r="J126" t="str">
            <v>б/р</v>
          </cell>
          <cell r="K126" t="str">
            <v>ж</v>
          </cell>
          <cell r="L126" t="str">
            <v>МЖ_2</v>
          </cell>
          <cell r="N126">
            <v>1</v>
          </cell>
          <cell r="O126" t="str">
            <v/>
          </cell>
          <cell r="Q126">
            <v>0</v>
          </cell>
          <cell r="R126">
            <v>2002</v>
          </cell>
          <cell r="S126" t="str">
            <v>МЖ_2ж</v>
          </cell>
          <cell r="U126">
            <v>600</v>
          </cell>
        </row>
        <row r="127">
          <cell r="A127">
            <v>643</v>
          </cell>
          <cell r="B127" t="str">
            <v>ТК "Муравейник" ДДТ Калининского района - 2</v>
          </cell>
          <cell r="C127" t="str">
            <v>Санкт-Петербург, Калининский район</v>
          </cell>
          <cell r="D127" t="str">
            <v>Архипова Алена Сергеевна</v>
          </cell>
          <cell r="E127" t="str">
            <v>64.3</v>
          </cell>
          <cell r="F127">
            <v>3</v>
          </cell>
          <cell r="G127">
            <v>643</v>
          </cell>
          <cell r="H127" t="str">
            <v>Ерофеева Анна</v>
          </cell>
          <cell r="I127">
            <v>2004</v>
          </cell>
          <cell r="J127" t="str">
            <v>б/р</v>
          </cell>
          <cell r="K127" t="str">
            <v>ж</v>
          </cell>
          <cell r="L127" t="str">
            <v>ЮД 14-15_2</v>
          </cell>
          <cell r="N127">
            <v>1</v>
          </cell>
          <cell r="O127" t="str">
            <v/>
          </cell>
          <cell r="Q127">
            <v>0</v>
          </cell>
          <cell r="R127">
            <v>2004</v>
          </cell>
          <cell r="S127" t="str">
            <v>ЮД 14-15_2ж</v>
          </cell>
          <cell r="U127">
            <v>500</v>
          </cell>
        </row>
        <row r="128">
          <cell r="A128">
            <v>644</v>
          </cell>
          <cell r="B128" t="str">
            <v>ТК "Муравейник" ДДТ Калининского района - 2</v>
          </cell>
          <cell r="C128" t="str">
            <v>Санкт-Петербург, Калининский район</v>
          </cell>
          <cell r="D128" t="str">
            <v>Архипова Алена Сергеевна</v>
          </cell>
          <cell r="E128" t="str">
            <v>64.4</v>
          </cell>
          <cell r="F128">
            <v>4</v>
          </cell>
          <cell r="G128">
            <v>644</v>
          </cell>
          <cell r="H128" t="str">
            <v>Светличный Максим</v>
          </cell>
          <cell r="I128">
            <v>2002</v>
          </cell>
          <cell r="J128" t="str">
            <v>б/р</v>
          </cell>
          <cell r="K128" t="str">
            <v>м</v>
          </cell>
          <cell r="L128" t="str">
            <v>МЖ_2</v>
          </cell>
          <cell r="N128">
            <v>1</v>
          </cell>
          <cell r="O128" t="str">
            <v/>
          </cell>
          <cell r="Q128">
            <v>0</v>
          </cell>
          <cell r="R128">
            <v>2002</v>
          </cell>
          <cell r="S128" t="str">
            <v>МЖ_2м</v>
          </cell>
          <cell r="U128">
            <v>600</v>
          </cell>
        </row>
        <row r="129">
          <cell r="A129">
            <v>645</v>
          </cell>
          <cell r="B129" t="str">
            <v>ТК "Муравейник" ДДТ Калининского района - 2</v>
          </cell>
          <cell r="C129" t="str">
            <v>Санкт-Петербург, Калининский район</v>
          </cell>
          <cell r="D129" t="str">
            <v>Архипова Алена Сергеевна</v>
          </cell>
          <cell r="E129" t="str">
            <v>64.5</v>
          </cell>
          <cell r="F129">
            <v>5</v>
          </cell>
          <cell r="G129">
            <v>645</v>
          </cell>
          <cell r="H129" t="str">
            <v>Брянцев Иван</v>
          </cell>
          <cell r="I129">
            <v>2005</v>
          </cell>
          <cell r="J129" t="str">
            <v>б/р</v>
          </cell>
          <cell r="K129" t="str">
            <v>м</v>
          </cell>
          <cell r="L129" t="str">
            <v>ЮД 14-15_2</v>
          </cell>
          <cell r="N129">
            <v>1</v>
          </cell>
          <cell r="O129" t="str">
            <v/>
          </cell>
          <cell r="Q129">
            <v>0</v>
          </cell>
          <cell r="R129">
            <v>2005</v>
          </cell>
          <cell r="S129" t="str">
            <v>ЮД 14-15_2м</v>
          </cell>
          <cell r="U129">
            <v>500</v>
          </cell>
        </row>
        <row r="130">
          <cell r="A130">
            <v>646</v>
          </cell>
          <cell r="B130" t="str">
            <v>ТК "Муравейник" ДДТ Калининского района - 2</v>
          </cell>
          <cell r="C130" t="str">
            <v>Санкт-Петербург, Калининский район</v>
          </cell>
          <cell r="D130" t="str">
            <v>Архипова Алена Сергеевна</v>
          </cell>
          <cell r="E130" t="str">
            <v>64.6</v>
          </cell>
          <cell r="F130">
            <v>6</v>
          </cell>
          <cell r="G130">
            <v>646</v>
          </cell>
          <cell r="H130" t="str">
            <v>Гультяев Александр</v>
          </cell>
          <cell r="I130">
            <v>2005</v>
          </cell>
          <cell r="J130" t="str">
            <v>б/р</v>
          </cell>
          <cell r="K130" t="str">
            <v>м</v>
          </cell>
          <cell r="L130" t="str">
            <v>ЮД 14-15_2</v>
          </cell>
          <cell r="N130">
            <v>1</v>
          </cell>
          <cell r="O130" t="str">
            <v/>
          </cell>
          <cell r="Q130">
            <v>0</v>
          </cell>
          <cell r="R130">
            <v>2005</v>
          </cell>
          <cell r="S130" t="str">
            <v>ЮД 14-15_2м</v>
          </cell>
          <cell r="U130">
            <v>500</v>
          </cell>
        </row>
        <row r="131">
          <cell r="A131">
            <v>651</v>
          </cell>
          <cell r="B131" t="str">
            <v>ДДЮТ Всеволожского района</v>
          </cell>
          <cell r="C131" t="str">
            <v>Ленинградская область, Всеволожский район</v>
          </cell>
          <cell r="D131" t="str">
            <v>Гришина Маргарита Вадимовна</v>
          </cell>
          <cell r="E131" t="str">
            <v>65.1</v>
          </cell>
          <cell r="F131">
            <v>1</v>
          </cell>
          <cell r="G131">
            <v>651</v>
          </cell>
          <cell r="H131" t="str">
            <v>Пилиневич Алина</v>
          </cell>
          <cell r="I131">
            <v>2004</v>
          </cell>
          <cell r="J131" t="str">
            <v>1ю</v>
          </cell>
          <cell r="K131" t="str">
            <v>ж</v>
          </cell>
          <cell r="L131" t="str">
            <v>ЮД 14-15_2</v>
          </cell>
          <cell r="N131">
            <v>1</v>
          </cell>
          <cell r="O131" t="str">
            <v/>
          </cell>
          <cell r="Q131">
            <v>4</v>
          </cell>
          <cell r="R131">
            <v>2004</v>
          </cell>
          <cell r="S131" t="str">
            <v>ЮД 14-15_2ж</v>
          </cell>
          <cell r="U131">
            <v>500</v>
          </cell>
        </row>
        <row r="132">
          <cell r="A132">
            <v>652</v>
          </cell>
          <cell r="B132" t="str">
            <v>ДДЮТ Всеволожского района</v>
          </cell>
          <cell r="C132" t="str">
            <v>Ленинградская область, Всеволожский район</v>
          </cell>
          <cell r="D132" t="str">
            <v>Гришина Маргарита Вадимовна</v>
          </cell>
          <cell r="E132" t="str">
            <v>65.2</v>
          </cell>
          <cell r="F132">
            <v>2</v>
          </cell>
          <cell r="G132">
            <v>652</v>
          </cell>
          <cell r="H132" t="str">
            <v>Глазков Кирилл</v>
          </cell>
          <cell r="I132" t="str">
            <v>2004</v>
          </cell>
          <cell r="J132" t="str">
            <v>I</v>
          </cell>
          <cell r="K132" t="str">
            <v>м</v>
          </cell>
          <cell r="L132" t="str">
            <v>ЮД 14-15_2</v>
          </cell>
          <cell r="N132">
            <v>1</v>
          </cell>
          <cell r="O132" t="str">
            <v/>
          </cell>
          <cell r="Q132">
            <v>40</v>
          </cell>
          <cell r="R132">
            <v>2004</v>
          </cell>
          <cell r="S132" t="str">
            <v>ЮД 14-15_2м</v>
          </cell>
          <cell r="U132">
            <v>500</v>
          </cell>
        </row>
        <row r="133">
          <cell r="A133">
            <v>653</v>
          </cell>
          <cell r="B133" t="str">
            <v>ДДЮТ Всеволожского района</v>
          </cell>
          <cell r="C133" t="str">
            <v>Ленинградская область, Всеволожский район</v>
          </cell>
          <cell r="D133" t="str">
            <v>Гришина Маргарита Вадимовна</v>
          </cell>
          <cell r="E133" t="str">
            <v>65.3</v>
          </cell>
          <cell r="F133">
            <v>3</v>
          </cell>
          <cell r="G133">
            <v>653</v>
          </cell>
          <cell r="H133" t="str">
            <v>Александров Андрей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ЮД 14-15_2</v>
          </cell>
          <cell r="N133">
            <v>1</v>
          </cell>
          <cell r="O133" t="str">
            <v/>
          </cell>
          <cell r="Q133">
            <v>4</v>
          </cell>
          <cell r="R133">
            <v>2005</v>
          </cell>
          <cell r="S133" t="str">
            <v>ЮД 14-15_2м</v>
          </cell>
          <cell r="U133">
            <v>500</v>
          </cell>
        </row>
        <row r="134">
          <cell r="A134">
            <v>654</v>
          </cell>
          <cell r="B134" t="str">
            <v>ДДЮТ Всеволожского района</v>
          </cell>
          <cell r="C134" t="str">
            <v>Ленинградская область, Всеволожский район</v>
          </cell>
          <cell r="D134" t="str">
            <v>Гришина Маргарита Вадимовна</v>
          </cell>
          <cell r="E134" t="str">
            <v>65.4</v>
          </cell>
          <cell r="F134">
            <v>4</v>
          </cell>
          <cell r="G134">
            <v>654</v>
          </cell>
          <cell r="H134" t="str">
            <v>Шпаковская Яна</v>
          </cell>
          <cell r="I134">
            <v>2005</v>
          </cell>
          <cell r="J134" t="str">
            <v>1ю</v>
          </cell>
          <cell r="K134" t="str">
            <v>ж</v>
          </cell>
          <cell r="L134" t="str">
            <v>ЮД 14-15_2</v>
          </cell>
          <cell r="N134">
            <v>1</v>
          </cell>
          <cell r="O134" t="str">
            <v/>
          </cell>
          <cell r="Q134">
            <v>4</v>
          </cell>
          <cell r="R134">
            <v>2005</v>
          </cell>
          <cell r="S134" t="str">
            <v>ЮД 14-15_2ж</v>
          </cell>
          <cell r="U134">
            <v>500</v>
          </cell>
        </row>
        <row r="135">
          <cell r="A135">
            <v>655</v>
          </cell>
          <cell r="B135" t="str">
            <v>ДДЮТ Всеволожского района</v>
          </cell>
          <cell r="C135" t="str">
            <v>Ленинградская область, Всеволожский район</v>
          </cell>
          <cell r="D135" t="str">
            <v>Гришина Маргарита Вадимовна</v>
          </cell>
          <cell r="E135" t="str">
            <v>65.5</v>
          </cell>
          <cell r="F135">
            <v>5</v>
          </cell>
          <cell r="G135">
            <v>655</v>
          </cell>
          <cell r="H135" t="str">
            <v>Виноградова Анастасия</v>
          </cell>
          <cell r="I135">
            <v>2004</v>
          </cell>
          <cell r="J135" t="str">
            <v>б/р</v>
          </cell>
          <cell r="K135" t="str">
            <v>ж</v>
          </cell>
          <cell r="L135" t="str">
            <v>ЮД 14-15_2</v>
          </cell>
          <cell r="N135">
            <v>1</v>
          </cell>
          <cell r="O135" t="str">
            <v/>
          </cell>
          <cell r="Q135">
            <v>0</v>
          </cell>
          <cell r="R135">
            <v>2004</v>
          </cell>
          <cell r="S135" t="str">
            <v>ЮД 14-15_2ж</v>
          </cell>
          <cell r="U135">
            <v>500</v>
          </cell>
        </row>
        <row r="136">
          <cell r="A136">
            <v>656</v>
          </cell>
          <cell r="B136" t="str">
            <v>ДДЮТ Всеволожского района</v>
          </cell>
          <cell r="C136" t="str">
            <v>Ленинградская область, Всеволожский район</v>
          </cell>
          <cell r="D136" t="str">
            <v>Гришина Маргарита Вадимовна</v>
          </cell>
          <cell r="E136" t="str">
            <v>65.6</v>
          </cell>
          <cell r="F136">
            <v>6</v>
          </cell>
          <cell r="G136">
            <v>656</v>
          </cell>
          <cell r="H136" t="str">
            <v>Шпаковский Давид</v>
          </cell>
          <cell r="I136">
            <v>2007</v>
          </cell>
          <cell r="J136" t="str">
            <v>2ю</v>
          </cell>
          <cell r="K136" t="str">
            <v>м</v>
          </cell>
          <cell r="L136" t="str">
            <v>МД 12-13_2</v>
          </cell>
          <cell r="N136">
            <v>1</v>
          </cell>
          <cell r="O136" t="str">
            <v/>
          </cell>
          <cell r="Q136">
            <v>1.2</v>
          </cell>
          <cell r="R136">
            <v>2007</v>
          </cell>
          <cell r="S136" t="str">
            <v>МД 12-13_2м</v>
          </cell>
          <cell r="U136">
            <v>500</v>
          </cell>
        </row>
        <row r="137">
          <cell r="A137">
            <v>657</v>
          </cell>
          <cell r="B137" t="str">
            <v>ДДЮТ Всеволожского района</v>
          </cell>
          <cell r="C137" t="str">
            <v>Ленинградская область, Всеволожский район</v>
          </cell>
          <cell r="D137" t="str">
            <v>Гришина Маргарита Вадимовна</v>
          </cell>
          <cell r="E137" t="str">
            <v>65.7</v>
          </cell>
          <cell r="F137">
            <v>7</v>
          </cell>
          <cell r="G137">
            <v>657</v>
          </cell>
          <cell r="H137" t="str">
            <v>Глазков Данил</v>
          </cell>
          <cell r="I137">
            <v>2007</v>
          </cell>
          <cell r="J137" t="str">
            <v>1ю</v>
          </cell>
          <cell r="K137" t="str">
            <v>м</v>
          </cell>
          <cell r="L137" t="str">
            <v>МД 12-13_2</v>
          </cell>
          <cell r="N137">
            <v>1</v>
          </cell>
          <cell r="O137" t="str">
            <v/>
          </cell>
          <cell r="Q137">
            <v>4</v>
          </cell>
          <cell r="R137">
            <v>2007</v>
          </cell>
          <cell r="S137" t="str">
            <v>МД 12-13_2м</v>
          </cell>
          <cell r="U137">
            <v>500</v>
          </cell>
        </row>
        <row r="138">
          <cell r="A138">
            <v>658</v>
          </cell>
          <cell r="B138" t="str">
            <v>ДДЮТ Всеволожского района</v>
          </cell>
          <cell r="C138" t="str">
            <v>Ленинградская область, Всеволожский район</v>
          </cell>
          <cell r="D138" t="str">
            <v>Гришина Маргарита Вадимовна</v>
          </cell>
          <cell r="E138" t="str">
            <v>65.8</v>
          </cell>
          <cell r="F138">
            <v>8</v>
          </cell>
          <cell r="G138">
            <v>658</v>
          </cell>
          <cell r="H138" t="str">
            <v>Лебедева Анастасия</v>
          </cell>
          <cell r="I138">
            <v>2007</v>
          </cell>
          <cell r="J138" t="str">
            <v>б/р</v>
          </cell>
          <cell r="K138" t="str">
            <v>ж</v>
          </cell>
          <cell r="L138" t="str">
            <v>МД 12-13_2</v>
          </cell>
          <cell r="N138">
            <v>1</v>
          </cell>
          <cell r="O138" t="str">
            <v/>
          </cell>
          <cell r="Q138">
            <v>0</v>
          </cell>
          <cell r="R138">
            <v>2007</v>
          </cell>
          <cell r="S138" t="str">
            <v>МД 12-13_2ж</v>
          </cell>
          <cell r="U138">
            <v>500</v>
          </cell>
        </row>
        <row r="139">
          <cell r="A139">
            <v>659</v>
          </cell>
          <cell r="B139" t="str">
            <v>ДДЮТ Всеволожского района</v>
          </cell>
          <cell r="C139" t="str">
            <v>Ленинградская область, Всеволожский район</v>
          </cell>
          <cell r="D139" t="str">
            <v>Гришина Маргарита Вадимовна</v>
          </cell>
          <cell r="E139" t="str">
            <v>65.9</v>
          </cell>
          <cell r="F139">
            <v>9</v>
          </cell>
          <cell r="G139">
            <v>659</v>
          </cell>
          <cell r="H139" t="str">
            <v>Алимбекова Фатима</v>
          </cell>
          <cell r="I139">
            <v>2007</v>
          </cell>
          <cell r="J139" t="str">
            <v>б/р</v>
          </cell>
          <cell r="K139" t="str">
            <v>ж</v>
          </cell>
          <cell r="L139" t="str">
            <v>МД 12-13_2</v>
          </cell>
          <cell r="N139">
            <v>1</v>
          </cell>
          <cell r="O139" t="str">
            <v/>
          </cell>
          <cell r="Q139">
            <v>0</v>
          </cell>
          <cell r="R139">
            <v>2007</v>
          </cell>
          <cell r="S139" t="str">
            <v>МД 12-13_2ж</v>
          </cell>
          <cell r="U139">
            <v>500</v>
          </cell>
        </row>
        <row r="140">
          <cell r="A140">
            <v>660</v>
          </cell>
          <cell r="B140" t="str">
            <v>ДДЮТ Всеволожского района</v>
          </cell>
          <cell r="C140" t="str">
            <v>Ленинградская область, Всеволожский район</v>
          </cell>
          <cell r="D140" t="str">
            <v>Гришина Маргарита Вадимовна</v>
          </cell>
          <cell r="E140" t="str">
            <v>65.10</v>
          </cell>
          <cell r="F140">
            <v>10</v>
          </cell>
          <cell r="G140">
            <v>660</v>
          </cell>
          <cell r="H140" t="str">
            <v>Мухлаева Ульяна</v>
          </cell>
          <cell r="I140">
            <v>2006</v>
          </cell>
          <cell r="J140" t="str">
            <v>б/р</v>
          </cell>
          <cell r="K140" t="str">
            <v>ж</v>
          </cell>
          <cell r="L140" t="str">
            <v>МД 12-13_2</v>
          </cell>
          <cell r="N140">
            <v>1</v>
          </cell>
          <cell r="O140" t="str">
            <v/>
          </cell>
          <cell r="Q140">
            <v>0</v>
          </cell>
          <cell r="R140">
            <v>2006</v>
          </cell>
          <cell r="S140" t="str">
            <v>МД 12-13_2ж</v>
          </cell>
          <cell r="U140">
            <v>500</v>
          </cell>
        </row>
        <row r="141">
          <cell r="A141">
            <v>671</v>
          </cell>
          <cell r="B141" t="str">
            <v>ДДЮТ Всеволожского района (Рахья)</v>
          </cell>
          <cell r="C141" t="str">
            <v>Ленинградская область, Всеволожский район</v>
          </cell>
          <cell r="D141" t="str">
            <v>Таюрова Анастасия Владимировна</v>
          </cell>
          <cell r="E141" t="str">
            <v>67.1</v>
          </cell>
          <cell r="F141">
            <v>1</v>
          </cell>
          <cell r="G141">
            <v>671</v>
          </cell>
          <cell r="H141" t="str">
            <v>Константинов Илья</v>
          </cell>
          <cell r="I141">
            <v>2007</v>
          </cell>
          <cell r="J141" t="str">
            <v>2ю</v>
          </cell>
          <cell r="K141" t="str">
            <v>м</v>
          </cell>
          <cell r="L141" t="str">
            <v>МД 12-13_2</v>
          </cell>
          <cell r="N141">
            <v>1</v>
          </cell>
          <cell r="O141" t="str">
            <v/>
          </cell>
          <cell r="Q141">
            <v>1.2</v>
          </cell>
          <cell r="R141">
            <v>2007</v>
          </cell>
          <cell r="S141" t="str">
            <v>МД 12-13_2м</v>
          </cell>
          <cell r="U141">
            <v>500</v>
          </cell>
        </row>
        <row r="142">
          <cell r="A142">
            <v>672</v>
          </cell>
          <cell r="B142" t="str">
            <v>ДДЮТ Всеволожского района (Рахья)</v>
          </cell>
          <cell r="C142" t="str">
            <v>Ленинградская область, Всеволожский район</v>
          </cell>
          <cell r="D142" t="str">
            <v>Таюрова Анастасия Владимировна</v>
          </cell>
          <cell r="E142" t="str">
            <v>67.2</v>
          </cell>
          <cell r="F142">
            <v>2</v>
          </cell>
          <cell r="G142">
            <v>672</v>
          </cell>
          <cell r="H142" t="str">
            <v>Пахомов Егор</v>
          </cell>
          <cell r="I142">
            <v>2006</v>
          </cell>
          <cell r="J142" t="str">
            <v>б/р</v>
          </cell>
          <cell r="K142" t="str">
            <v>м</v>
          </cell>
          <cell r="L142" t="str">
            <v>МД 12-13_2</v>
          </cell>
          <cell r="N142">
            <v>1</v>
          </cell>
          <cell r="O142" t="str">
            <v/>
          </cell>
          <cell r="Q142">
            <v>0</v>
          </cell>
          <cell r="R142">
            <v>2006</v>
          </cell>
          <cell r="S142" t="str">
            <v>МД 12-13_2м</v>
          </cell>
          <cell r="U142">
            <v>500</v>
          </cell>
        </row>
        <row r="143">
          <cell r="A143">
            <v>673</v>
          </cell>
          <cell r="B143" t="str">
            <v>ДДЮТ Всеволожского района (Рахья)</v>
          </cell>
          <cell r="C143" t="str">
            <v>Ленинградская область, Всеволожский район</v>
          </cell>
          <cell r="D143" t="str">
            <v>Таюрова Анастасия Владимировна</v>
          </cell>
          <cell r="E143" t="str">
            <v>67.3</v>
          </cell>
          <cell r="F143">
            <v>3</v>
          </cell>
          <cell r="G143">
            <v>673</v>
          </cell>
          <cell r="H143" t="str">
            <v>Гаврюшов Павел </v>
          </cell>
          <cell r="I143">
            <v>2007</v>
          </cell>
          <cell r="J143">
            <v>2</v>
          </cell>
          <cell r="K143" t="str">
            <v>м</v>
          </cell>
          <cell r="L143" t="str">
            <v>МД 12-13_2</v>
          </cell>
          <cell r="N143">
            <v>1</v>
          </cell>
          <cell r="O143" t="str">
            <v/>
          </cell>
          <cell r="Q143">
            <v>12</v>
          </cell>
          <cell r="R143">
            <v>2007</v>
          </cell>
          <cell r="S143" t="str">
            <v>МД 12-13_2м</v>
          </cell>
          <cell r="U143">
            <v>500</v>
          </cell>
        </row>
        <row r="144">
          <cell r="A144">
            <v>674</v>
          </cell>
          <cell r="B144" t="str">
            <v>ДДЮТ Всеволожского района (Рахья)</v>
          </cell>
          <cell r="C144" t="str">
            <v>Ленинградская область, Всеволожский район</v>
          </cell>
          <cell r="D144" t="str">
            <v>Таюрова Анастасия Владимировна</v>
          </cell>
          <cell r="E144" t="str">
            <v>67.4</v>
          </cell>
          <cell r="F144">
            <v>4</v>
          </cell>
          <cell r="G144">
            <v>674</v>
          </cell>
          <cell r="H144" t="str">
            <v>Черняев Александр</v>
          </cell>
          <cell r="I144">
            <v>2006</v>
          </cell>
          <cell r="J144" t="str">
            <v>б/р</v>
          </cell>
          <cell r="K144" t="str">
            <v>м</v>
          </cell>
          <cell r="L144" t="str">
            <v>МД 12-13_2</v>
          </cell>
          <cell r="N144">
            <v>1</v>
          </cell>
          <cell r="O144" t="str">
            <v/>
          </cell>
          <cell r="Q144">
            <v>0</v>
          </cell>
          <cell r="R144">
            <v>2006</v>
          </cell>
          <cell r="S144" t="str">
            <v>МД 12-13_2м</v>
          </cell>
          <cell r="U144">
            <v>500</v>
          </cell>
        </row>
        <row r="145">
          <cell r="A145">
            <v>675</v>
          </cell>
          <cell r="B145" t="str">
            <v>ДДЮТ Всеволожского района (Рахья)</v>
          </cell>
          <cell r="C145" t="str">
            <v>Ленинградская область, Всеволожский район</v>
          </cell>
          <cell r="D145" t="str">
            <v>Таюрова Анастасия Владимировна</v>
          </cell>
          <cell r="E145" t="str">
            <v>67.5</v>
          </cell>
          <cell r="F145">
            <v>5</v>
          </cell>
          <cell r="G145">
            <v>675</v>
          </cell>
          <cell r="H145" t="str">
            <v>Гуськов Ярослав</v>
          </cell>
          <cell r="I145">
            <v>2006</v>
          </cell>
          <cell r="J145" t="str">
            <v>2ю</v>
          </cell>
          <cell r="K145" t="str">
            <v>м</v>
          </cell>
          <cell r="L145" t="str">
            <v>МД 12-13_2</v>
          </cell>
          <cell r="N145">
            <v>1</v>
          </cell>
          <cell r="O145" t="str">
            <v/>
          </cell>
          <cell r="Q145">
            <v>1.2</v>
          </cell>
          <cell r="R145">
            <v>2006</v>
          </cell>
          <cell r="S145" t="str">
            <v>МД 12-13_2м</v>
          </cell>
          <cell r="U145">
            <v>500</v>
          </cell>
        </row>
        <row r="146">
          <cell r="A146">
            <v>676</v>
          </cell>
          <cell r="B146" t="str">
            <v>ДДЮТ Всеволожского района (Рахья)</v>
          </cell>
          <cell r="C146" t="str">
            <v>Ленинградская область, Всеволожский район</v>
          </cell>
          <cell r="D146" t="str">
            <v>Таюрова Анастасия Владимировна</v>
          </cell>
          <cell r="E146" t="str">
            <v>67.6</v>
          </cell>
          <cell r="F146">
            <v>6</v>
          </cell>
          <cell r="G146">
            <v>676</v>
          </cell>
          <cell r="H146" t="str">
            <v>Назарчук Виктор</v>
          </cell>
          <cell r="I146">
            <v>2003</v>
          </cell>
          <cell r="J146" t="str">
            <v>б/р</v>
          </cell>
          <cell r="K146" t="str">
            <v>м</v>
          </cell>
          <cell r="L146" t="str">
            <v>МЖ_2</v>
          </cell>
          <cell r="N146">
            <v>1</v>
          </cell>
          <cell r="O146" t="str">
            <v/>
          </cell>
          <cell r="Q146">
            <v>0</v>
          </cell>
          <cell r="R146">
            <v>2003</v>
          </cell>
          <cell r="S146" t="str">
            <v>МЖ_2м</v>
          </cell>
          <cell r="U146">
            <v>600</v>
          </cell>
        </row>
        <row r="147">
          <cell r="A147">
            <v>677</v>
          </cell>
          <cell r="B147" t="str">
            <v>ДДЮТ Всеволожского района (Рахья)</v>
          </cell>
          <cell r="C147" t="str">
            <v>Ленинградская область, Всеволожский район</v>
          </cell>
          <cell r="D147" t="str">
            <v>Таюрова Анастасия Владимировна</v>
          </cell>
          <cell r="E147" t="str">
            <v>67.7</v>
          </cell>
          <cell r="F147">
            <v>7</v>
          </cell>
          <cell r="G147">
            <v>677</v>
          </cell>
          <cell r="H147" t="str">
            <v>Ткаченко Семен</v>
          </cell>
          <cell r="I147">
            <v>2009</v>
          </cell>
          <cell r="J147" t="str">
            <v>б/р</v>
          </cell>
          <cell r="K147" t="str">
            <v>м</v>
          </cell>
          <cell r="L147" t="str">
            <v>МД 12-13_2</v>
          </cell>
          <cell r="N147">
            <v>1</v>
          </cell>
          <cell r="O147" t="str">
            <v/>
          </cell>
          <cell r="Q147">
            <v>0</v>
          </cell>
          <cell r="R147">
            <v>2009</v>
          </cell>
          <cell r="S147" t="str">
            <v>МД 12-13_2м</v>
          </cell>
          <cell r="U147">
            <v>500</v>
          </cell>
        </row>
        <row r="148">
          <cell r="A148">
            <v>678</v>
          </cell>
          <cell r="B148" t="str">
            <v>ДДЮТ Всеволожского района (Рахья)</v>
          </cell>
          <cell r="C148" t="str">
            <v>Ленинградская область, Всеволожский район</v>
          </cell>
          <cell r="D148" t="str">
            <v>Таюрова Анастасия Владимировна</v>
          </cell>
          <cell r="E148" t="str">
            <v>67.8</v>
          </cell>
          <cell r="F148">
            <v>8</v>
          </cell>
          <cell r="G148">
            <v>678</v>
          </cell>
          <cell r="H148" t="str">
            <v>Петржак Артем</v>
          </cell>
          <cell r="I148">
            <v>2008</v>
          </cell>
          <cell r="J148" t="str">
            <v>б/р</v>
          </cell>
          <cell r="K148" t="str">
            <v>м</v>
          </cell>
          <cell r="L148" t="str">
            <v>МД 12-13_2</v>
          </cell>
          <cell r="N148">
            <v>1</v>
          </cell>
          <cell r="O148" t="str">
            <v/>
          </cell>
          <cell r="Q148">
            <v>0</v>
          </cell>
          <cell r="R148">
            <v>2008</v>
          </cell>
          <cell r="S148" t="str">
            <v>МД 12-13_2м</v>
          </cell>
          <cell r="U148">
            <v>500</v>
          </cell>
        </row>
        <row r="149">
          <cell r="A149">
            <v>679</v>
          </cell>
          <cell r="B149" t="str">
            <v>ДДЮТ Всеволожского района (Рахья)</v>
          </cell>
          <cell r="C149" t="str">
            <v>Ленинградская область, Всеволожский район</v>
          </cell>
          <cell r="D149" t="str">
            <v>Таюрова Анастасия Владимировна</v>
          </cell>
          <cell r="E149" t="str">
            <v>67.9</v>
          </cell>
          <cell r="F149">
            <v>9</v>
          </cell>
          <cell r="G149">
            <v>679</v>
          </cell>
          <cell r="H149" t="str">
            <v>Козлов Илья</v>
          </cell>
          <cell r="I149">
            <v>2001</v>
          </cell>
          <cell r="J149" t="str">
            <v>б/р</v>
          </cell>
          <cell r="K149" t="str">
            <v>м</v>
          </cell>
          <cell r="L149" t="str">
            <v>МЖ_2</v>
          </cell>
          <cell r="N149">
            <v>1</v>
          </cell>
          <cell r="O149" t="str">
            <v/>
          </cell>
          <cell r="Q149">
            <v>0</v>
          </cell>
          <cell r="R149">
            <v>2001</v>
          </cell>
          <cell r="S149" t="str">
            <v>МЖ_2м</v>
          </cell>
          <cell r="U149">
            <v>600</v>
          </cell>
        </row>
        <row r="150">
          <cell r="A150">
            <v>680</v>
          </cell>
          <cell r="B150" t="str">
            <v>ДДЮТ Всеволожского района (Рахья)</v>
          </cell>
          <cell r="C150" t="str">
            <v>Ленинградская область, Всеволожский район</v>
          </cell>
          <cell r="D150" t="str">
            <v>Таюрова Анастасия Владимировна</v>
          </cell>
          <cell r="E150" t="str">
            <v>67.10</v>
          </cell>
          <cell r="F150">
            <v>10</v>
          </cell>
          <cell r="G150">
            <v>680</v>
          </cell>
          <cell r="H150" t="str">
            <v>Пузыня Альбина</v>
          </cell>
          <cell r="I150">
            <v>2006</v>
          </cell>
          <cell r="J150" t="str">
            <v>1ю</v>
          </cell>
          <cell r="K150" t="str">
            <v>ж</v>
          </cell>
          <cell r="L150" t="str">
            <v>МД 12-13_2</v>
          </cell>
          <cell r="N150">
            <v>1</v>
          </cell>
          <cell r="O150" t="str">
            <v/>
          </cell>
          <cell r="Q150">
            <v>4</v>
          </cell>
          <cell r="R150">
            <v>2006</v>
          </cell>
          <cell r="S150" t="str">
            <v>МД 12-13_2ж</v>
          </cell>
          <cell r="U150">
            <v>500</v>
          </cell>
        </row>
        <row r="151">
          <cell r="A151">
            <v>681</v>
          </cell>
          <cell r="B151" t="str">
            <v>ДДЮТ Всеволожского района (Рахья)</v>
          </cell>
          <cell r="C151" t="str">
            <v>Ленинградская область, Всеволожский район</v>
          </cell>
          <cell r="D151" t="str">
            <v>Таюрова Анастасия Владимировна</v>
          </cell>
          <cell r="E151" t="str">
            <v>67.11</v>
          </cell>
          <cell r="F151">
            <v>11</v>
          </cell>
          <cell r="G151">
            <v>681</v>
          </cell>
          <cell r="H151" t="str">
            <v>Бондарева Олеся</v>
          </cell>
          <cell r="I151">
            <v>2005</v>
          </cell>
          <cell r="J151">
            <v>2</v>
          </cell>
          <cell r="K151" t="str">
            <v>ж</v>
          </cell>
          <cell r="L151" t="str">
            <v>ЮД 14-15_2</v>
          </cell>
          <cell r="N151">
            <v>1</v>
          </cell>
          <cell r="O151" t="str">
            <v/>
          </cell>
          <cell r="Q151">
            <v>12</v>
          </cell>
          <cell r="R151">
            <v>2005</v>
          </cell>
          <cell r="S151" t="str">
            <v>ЮД 14-15_2ж</v>
          </cell>
          <cell r="U151">
            <v>500</v>
          </cell>
        </row>
        <row r="152">
          <cell r="A152">
            <v>682</v>
          </cell>
          <cell r="B152" t="str">
            <v>ДДЮТ Всеволожского района (Рахья)</v>
          </cell>
          <cell r="C152" t="str">
            <v>Ленинградская область, Всеволожский район</v>
          </cell>
          <cell r="D152" t="str">
            <v>Таюрова Анастасия Владимировна</v>
          </cell>
          <cell r="E152" t="str">
            <v>67.12</v>
          </cell>
          <cell r="F152">
            <v>12</v>
          </cell>
          <cell r="G152">
            <v>682</v>
          </cell>
          <cell r="H152" t="str">
            <v>Пономаренко Варвара</v>
          </cell>
          <cell r="I152">
            <v>2008</v>
          </cell>
          <cell r="J152" t="str">
            <v>б/р</v>
          </cell>
          <cell r="K152" t="str">
            <v>ж</v>
          </cell>
          <cell r="L152" t="str">
            <v>МД 12-13_2</v>
          </cell>
          <cell r="N152">
            <v>1</v>
          </cell>
          <cell r="O152" t="str">
            <v/>
          </cell>
          <cell r="Q152">
            <v>0</v>
          </cell>
          <cell r="R152">
            <v>2008</v>
          </cell>
          <cell r="S152" t="str">
            <v>МД 12-13_2ж</v>
          </cell>
          <cell r="U152">
            <v>500</v>
          </cell>
        </row>
        <row r="153">
          <cell r="A153">
            <v>691</v>
          </cell>
          <cell r="B153" t="str">
            <v>ДДЮТ Всеволожского района (Рахья)</v>
          </cell>
          <cell r="C153" t="str">
            <v>Ленинградская область, Всеволожский район</v>
          </cell>
          <cell r="D153" t="str">
            <v>Таюрова Анастасия Владимировна</v>
          </cell>
          <cell r="E153" t="str">
            <v>69.1</v>
          </cell>
          <cell r="F153">
            <v>1</v>
          </cell>
          <cell r="G153">
            <v>691</v>
          </cell>
          <cell r="H153" t="str">
            <v>Лямин Альберт</v>
          </cell>
          <cell r="I153">
            <v>2005</v>
          </cell>
          <cell r="J153" t="str">
            <v>б/р</v>
          </cell>
          <cell r="K153" t="str">
            <v>м</v>
          </cell>
          <cell r="L153" t="str">
            <v>ЮД 14-15_2</v>
          </cell>
          <cell r="N153">
            <v>1</v>
          </cell>
          <cell r="O153" t="str">
            <v/>
          </cell>
          <cell r="Q153">
            <v>0</v>
          </cell>
          <cell r="R153">
            <v>2005</v>
          </cell>
          <cell r="S153" t="str">
            <v>ЮД 14-15_2м</v>
          </cell>
          <cell r="U153">
            <v>500</v>
          </cell>
        </row>
        <row r="154">
          <cell r="A154">
            <v>701</v>
          </cell>
          <cell r="B154" t="str">
            <v>Военно - патриотический клуб "Гвардейцы"  МАОУСШ №2п.Хвойная</v>
          </cell>
          <cell r="C154" t="str">
            <v>Новгородская область п.Хвойная</v>
          </cell>
          <cell r="D154" t="str">
            <v>Прокофьев Михаил Евгеньевич</v>
          </cell>
          <cell r="E154" t="str">
            <v>70.1</v>
          </cell>
          <cell r="F154">
            <v>1</v>
          </cell>
          <cell r="G154">
            <v>701</v>
          </cell>
          <cell r="H154" t="str">
            <v>Аксенов Андрей</v>
          </cell>
          <cell r="I154">
            <v>2006</v>
          </cell>
          <cell r="J154" t="str">
            <v>б/р</v>
          </cell>
          <cell r="K154" t="str">
            <v>ж</v>
          </cell>
          <cell r="L154" t="str">
            <v>МД 12-13_2</v>
          </cell>
          <cell r="N154">
            <v>1</v>
          </cell>
          <cell r="O154" t="str">
            <v/>
          </cell>
          <cell r="Q154">
            <v>0</v>
          </cell>
          <cell r="R154">
            <v>2006</v>
          </cell>
          <cell r="S154" t="str">
            <v>МД 12-13_2ж</v>
          </cell>
          <cell r="U154">
            <v>500</v>
          </cell>
        </row>
        <row r="155">
          <cell r="A155">
            <v>702</v>
          </cell>
          <cell r="B155" t="str">
            <v>Военно - патриотический клуб "Гвардейцы"  МАОУСШ №2п.Хвойная</v>
          </cell>
          <cell r="C155" t="str">
            <v>Новгородская область п.Хвойная</v>
          </cell>
          <cell r="D155" t="str">
            <v>Прокофьев Михаил Евгеньевич</v>
          </cell>
          <cell r="E155" t="str">
            <v>70.2</v>
          </cell>
          <cell r="F155">
            <v>2</v>
          </cell>
          <cell r="G155">
            <v>702</v>
          </cell>
          <cell r="H155" t="str">
            <v>Никоноров Егор</v>
          </cell>
          <cell r="I155">
            <v>2006</v>
          </cell>
          <cell r="J155" t="str">
            <v>б/р</v>
          </cell>
          <cell r="K155" t="str">
            <v>м</v>
          </cell>
          <cell r="L155" t="str">
            <v>МД 12-13_2</v>
          </cell>
          <cell r="N155">
            <v>1</v>
          </cell>
          <cell r="O155" t="str">
            <v/>
          </cell>
          <cell r="Q155">
            <v>0</v>
          </cell>
          <cell r="R155">
            <v>2006</v>
          </cell>
          <cell r="S155" t="str">
            <v>МД 12-13_2м</v>
          </cell>
          <cell r="U155">
            <v>500</v>
          </cell>
        </row>
        <row r="156">
          <cell r="A156">
            <v>703</v>
          </cell>
          <cell r="B156" t="str">
            <v>Военно - патриотический клуб "Гвардейцы"  МАОУСШ №2п.Хвойная</v>
          </cell>
          <cell r="C156" t="str">
            <v>Новгородская область п.Хвойная</v>
          </cell>
          <cell r="D156" t="str">
            <v>Прокофьев Михаил Евгеньевич</v>
          </cell>
          <cell r="E156" t="str">
            <v>70.3</v>
          </cell>
          <cell r="F156">
            <v>3</v>
          </cell>
          <cell r="G156">
            <v>703</v>
          </cell>
          <cell r="H156" t="str">
            <v>Фрей Олег</v>
          </cell>
          <cell r="I156">
            <v>2006</v>
          </cell>
          <cell r="J156" t="str">
            <v>б/р</v>
          </cell>
          <cell r="K156" t="str">
            <v>м</v>
          </cell>
          <cell r="L156" t="str">
            <v>МД 12-13_2</v>
          </cell>
          <cell r="N156">
            <v>1</v>
          </cell>
          <cell r="O156" t="str">
            <v/>
          </cell>
          <cell r="Q156">
            <v>0</v>
          </cell>
          <cell r="R156">
            <v>2006</v>
          </cell>
          <cell r="S156" t="str">
            <v>МД 12-13_2м</v>
          </cell>
          <cell r="U156">
            <v>500</v>
          </cell>
        </row>
        <row r="157">
          <cell r="A157">
            <v>704</v>
          </cell>
          <cell r="B157" t="str">
            <v>Военно - патриотический клуб "Гвардейцы"  МАОУСШ №2п.Хвойная</v>
          </cell>
          <cell r="C157" t="str">
            <v>Новгородская область п.Хвойная</v>
          </cell>
          <cell r="D157" t="str">
            <v>Прокофьев Михаил Евгеньевич</v>
          </cell>
          <cell r="E157" t="str">
            <v>70.4</v>
          </cell>
          <cell r="F157">
            <v>4</v>
          </cell>
          <cell r="G157">
            <v>704</v>
          </cell>
          <cell r="H157" t="str">
            <v>Беляев Антон</v>
          </cell>
          <cell r="I157">
            <v>2006</v>
          </cell>
          <cell r="J157" t="str">
            <v>б/р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/>
          </cell>
          <cell r="Q157">
            <v>0</v>
          </cell>
          <cell r="R157">
            <v>2006</v>
          </cell>
          <cell r="S157" t="str">
            <v>МД 12-13_2м</v>
          </cell>
          <cell r="U157">
            <v>500</v>
          </cell>
        </row>
        <row r="158">
          <cell r="A158">
            <v>705</v>
          </cell>
          <cell r="B158" t="str">
            <v>Военно - патриотический клуб "Гвардейцы"  МАОУСШ №2п.Хвойная</v>
          </cell>
          <cell r="C158" t="str">
            <v>Новгородская область п.Хвойная</v>
          </cell>
          <cell r="D158" t="str">
            <v>Прокофьев Михаил Евгеньевич</v>
          </cell>
          <cell r="E158" t="str">
            <v>70.5</v>
          </cell>
          <cell r="F158">
            <v>5</v>
          </cell>
          <cell r="G158">
            <v>705</v>
          </cell>
          <cell r="H158" t="str">
            <v>Григорьева Вероника</v>
          </cell>
          <cell r="I158">
            <v>2003</v>
          </cell>
          <cell r="J158" t="str">
            <v>б/р</v>
          </cell>
          <cell r="K158" t="str">
            <v>м</v>
          </cell>
          <cell r="L158" t="str">
            <v>МЖ_2</v>
          </cell>
          <cell r="N158">
            <v>1</v>
          </cell>
          <cell r="O158" t="str">
            <v/>
          </cell>
          <cell r="Q158">
            <v>0</v>
          </cell>
          <cell r="R158">
            <v>2003</v>
          </cell>
          <cell r="S158" t="str">
            <v>МЖ_2м</v>
          </cell>
          <cell r="U158">
            <v>600</v>
          </cell>
        </row>
        <row r="159">
          <cell r="A159">
            <v>706</v>
          </cell>
          <cell r="B159" t="str">
            <v>Военно - патриотический клуб "Гвардейцы"  МАОУСШ №2п.Хвойная</v>
          </cell>
          <cell r="C159" t="str">
            <v>Новгородская область п.Хвойная</v>
          </cell>
          <cell r="D159" t="str">
            <v>Прокофьев Михаил Евгеньевич</v>
          </cell>
          <cell r="E159" t="str">
            <v>70.6</v>
          </cell>
          <cell r="F159">
            <v>6</v>
          </cell>
          <cell r="G159">
            <v>706</v>
          </cell>
          <cell r="H159" t="str">
            <v>Архипова Алёна</v>
          </cell>
          <cell r="I159">
            <v>2005</v>
          </cell>
          <cell r="J159" t="str">
            <v>б/р</v>
          </cell>
          <cell r="K159" t="str">
            <v>ж</v>
          </cell>
          <cell r="L159" t="str">
            <v>ЮД 14-15_2</v>
          </cell>
          <cell r="N159">
            <v>1</v>
          </cell>
          <cell r="O159" t="str">
            <v/>
          </cell>
          <cell r="Q159">
            <v>0</v>
          </cell>
          <cell r="R159">
            <v>2005</v>
          </cell>
          <cell r="S159" t="str">
            <v>ЮД 14-15_2ж</v>
          </cell>
          <cell r="U159">
            <v>500</v>
          </cell>
        </row>
        <row r="160">
          <cell r="A160">
            <v>711</v>
          </cell>
          <cell r="B160" t="str">
            <v>Центр детского туризма</v>
          </cell>
          <cell r="C160" t="str">
            <v>Ленинградская область, Волховский район</v>
          </cell>
          <cell r="D160" t="str">
            <v>Урядникова Полина Андреевна</v>
          </cell>
          <cell r="E160" t="str">
            <v>71.1</v>
          </cell>
          <cell r="F160">
            <v>1</v>
          </cell>
          <cell r="G160">
            <v>711</v>
          </cell>
          <cell r="H160" t="str">
            <v>Яшина Надежда</v>
          </cell>
          <cell r="I160">
            <v>2003</v>
          </cell>
          <cell r="J160" t="str">
            <v>б/р</v>
          </cell>
          <cell r="K160" t="str">
            <v>ж</v>
          </cell>
          <cell r="L160" t="str">
            <v>МЖ_2</v>
          </cell>
          <cell r="N160">
            <v>1</v>
          </cell>
          <cell r="O160" t="str">
            <v/>
          </cell>
          <cell r="Q160">
            <v>0</v>
          </cell>
          <cell r="R160">
            <v>2003</v>
          </cell>
          <cell r="S160" t="str">
            <v>МЖ_2ж</v>
          </cell>
          <cell r="U160">
            <v>600</v>
          </cell>
        </row>
        <row r="161">
          <cell r="A161">
            <v>712</v>
          </cell>
          <cell r="B161" t="str">
            <v>Центр детского туризма</v>
          </cell>
          <cell r="C161" t="str">
            <v>Ленинградская область, Волховский район</v>
          </cell>
          <cell r="D161" t="str">
            <v>Урядникова Полина Андреевна</v>
          </cell>
          <cell r="E161" t="str">
            <v>71.2</v>
          </cell>
          <cell r="F161">
            <v>2</v>
          </cell>
          <cell r="G161">
            <v>712</v>
          </cell>
          <cell r="H161" t="str">
            <v>Прокопчик Мария</v>
          </cell>
          <cell r="I161">
            <v>2004</v>
          </cell>
          <cell r="J161" t="str">
            <v>б/р</v>
          </cell>
          <cell r="K161" t="str">
            <v>ж</v>
          </cell>
          <cell r="L161" t="str">
            <v>ЮД 14-15_2</v>
          </cell>
          <cell r="N161">
            <v>1</v>
          </cell>
          <cell r="O161" t="str">
            <v/>
          </cell>
          <cell r="Q161">
            <v>0</v>
          </cell>
          <cell r="R161">
            <v>2004</v>
          </cell>
          <cell r="S161" t="str">
            <v>ЮД 14-15_2ж</v>
          </cell>
          <cell r="U161">
            <v>500</v>
          </cell>
        </row>
        <row r="162">
          <cell r="A162">
            <v>713</v>
          </cell>
          <cell r="B162" t="str">
            <v>Центр детского туризма</v>
          </cell>
          <cell r="C162" t="str">
            <v>Ленинградская область, Волховский район</v>
          </cell>
          <cell r="D162" t="str">
            <v>Урядникова Полина Андреевна</v>
          </cell>
          <cell r="E162" t="str">
            <v>71.3</v>
          </cell>
          <cell r="F162">
            <v>3</v>
          </cell>
          <cell r="G162">
            <v>713</v>
          </cell>
          <cell r="H162" t="str">
            <v>Шалыгин Данил</v>
          </cell>
          <cell r="I162">
            <v>2004</v>
          </cell>
          <cell r="J162" t="str">
            <v>б/р</v>
          </cell>
          <cell r="K162" t="str">
            <v>м</v>
          </cell>
          <cell r="L162" t="str">
            <v>ЮД 14-15_2</v>
          </cell>
          <cell r="N162">
            <v>1</v>
          </cell>
          <cell r="O162" t="str">
            <v/>
          </cell>
          <cell r="Q162">
            <v>0</v>
          </cell>
          <cell r="R162">
            <v>2004</v>
          </cell>
          <cell r="S162" t="str">
            <v>ЮД 14-15_2м</v>
          </cell>
          <cell r="U162">
            <v>500</v>
          </cell>
        </row>
        <row r="163">
          <cell r="A163">
            <v>721</v>
          </cell>
          <cell r="B163" t="str">
            <v>Центр детского туризма - 2</v>
          </cell>
          <cell r="C163" t="str">
            <v>Ленинградская область, Волховский район</v>
          </cell>
          <cell r="D163" t="str">
            <v>Калинников Сергей Львович</v>
          </cell>
          <cell r="E163" t="str">
            <v>72.1</v>
          </cell>
          <cell r="F163">
            <v>1</v>
          </cell>
          <cell r="G163">
            <v>721</v>
          </cell>
          <cell r="H163" t="str">
            <v>Афанасьев Александр </v>
          </cell>
          <cell r="I163">
            <v>2005</v>
          </cell>
          <cell r="J163" t="str">
            <v>б/р</v>
          </cell>
          <cell r="K163" t="str">
            <v>м</v>
          </cell>
          <cell r="L163" t="str">
            <v>ЮД 14-15_2</v>
          </cell>
          <cell r="N163">
            <v>1</v>
          </cell>
          <cell r="O163" t="str">
            <v/>
          </cell>
          <cell r="Q163">
            <v>0</v>
          </cell>
          <cell r="R163">
            <v>2005</v>
          </cell>
          <cell r="S163" t="str">
            <v>ЮД 14-15_2м</v>
          </cell>
          <cell r="U163">
            <v>500</v>
          </cell>
        </row>
        <row r="164">
          <cell r="A164">
            <v>722</v>
          </cell>
          <cell r="B164" t="str">
            <v>Центр детского туризма - 2</v>
          </cell>
          <cell r="C164" t="str">
            <v>Ленинградская область, Волховский район</v>
          </cell>
          <cell r="D164" t="str">
            <v>Калинников Сергей Львович</v>
          </cell>
          <cell r="E164" t="str">
            <v>72.2</v>
          </cell>
          <cell r="F164">
            <v>2</v>
          </cell>
          <cell r="G164">
            <v>722</v>
          </cell>
          <cell r="H164" t="str">
            <v>Матушкин Захар </v>
          </cell>
          <cell r="I164">
            <v>2004</v>
          </cell>
          <cell r="J164" t="str">
            <v>б/р</v>
          </cell>
          <cell r="K164" t="str">
            <v>м</v>
          </cell>
          <cell r="L164" t="str">
            <v>ЮД 14-15_2</v>
          </cell>
          <cell r="N164">
            <v>1</v>
          </cell>
          <cell r="O164" t="str">
            <v/>
          </cell>
          <cell r="Q164">
            <v>0</v>
          </cell>
          <cell r="R164">
            <v>2004</v>
          </cell>
          <cell r="S164" t="str">
            <v>ЮД 14-15_2м</v>
          </cell>
          <cell r="U164">
            <v>500</v>
          </cell>
        </row>
        <row r="165">
          <cell r="A165">
            <v>723</v>
          </cell>
          <cell r="B165" t="str">
            <v>Центр детского туризма - 2</v>
          </cell>
          <cell r="C165" t="str">
            <v>Ленинградская область, Волховский район</v>
          </cell>
          <cell r="D165" t="str">
            <v>Калинников Сергей Львович</v>
          </cell>
          <cell r="E165" t="str">
            <v>72.3</v>
          </cell>
          <cell r="F165">
            <v>3</v>
          </cell>
          <cell r="G165">
            <v>723</v>
          </cell>
          <cell r="H165" t="str">
            <v>Кириллов Александр </v>
          </cell>
          <cell r="I165">
            <v>2005</v>
          </cell>
          <cell r="J165" t="str">
            <v>б/р</v>
          </cell>
          <cell r="K165" t="str">
            <v>м</v>
          </cell>
          <cell r="L165" t="str">
            <v>ЮД 14-15_2</v>
          </cell>
          <cell r="N165">
            <v>1</v>
          </cell>
          <cell r="O165" t="str">
            <v/>
          </cell>
          <cell r="Q165">
            <v>0</v>
          </cell>
          <cell r="R165">
            <v>2005</v>
          </cell>
          <cell r="S165" t="str">
            <v>ЮД 14-15_2м</v>
          </cell>
          <cell r="U165">
            <v>500</v>
          </cell>
        </row>
        <row r="166">
          <cell r="A166">
            <v>724</v>
          </cell>
          <cell r="B166" t="str">
            <v>Центр детского туризма - 2</v>
          </cell>
          <cell r="C166" t="str">
            <v>Ленинградская область, Волховский район</v>
          </cell>
          <cell r="D166" t="str">
            <v>Калинников Сергей Львович</v>
          </cell>
          <cell r="E166" t="str">
            <v>72.4</v>
          </cell>
          <cell r="F166">
            <v>4</v>
          </cell>
          <cell r="G166">
            <v>724</v>
          </cell>
          <cell r="H166" t="str">
            <v>Александров Максим </v>
          </cell>
          <cell r="I166">
            <v>2004</v>
          </cell>
          <cell r="J166" t="str">
            <v>б/р</v>
          </cell>
          <cell r="K166" t="str">
            <v>м</v>
          </cell>
          <cell r="L166" t="str">
            <v>ЮД 14-15_2</v>
          </cell>
          <cell r="N166">
            <v>1</v>
          </cell>
          <cell r="O166" t="str">
            <v/>
          </cell>
          <cell r="Q166">
            <v>0</v>
          </cell>
          <cell r="R166">
            <v>2004</v>
          </cell>
          <cell r="S166" t="str">
            <v>ЮД 14-15_2м</v>
          </cell>
          <cell r="U166">
            <v>500</v>
          </cell>
        </row>
        <row r="167">
          <cell r="A167">
            <v>725</v>
          </cell>
          <cell r="B167" t="str">
            <v>Центр детского туризма - 2</v>
          </cell>
          <cell r="C167" t="str">
            <v>Ленинградская область, Волховский район</v>
          </cell>
          <cell r="D167" t="str">
            <v>Калинников Сергей Львович</v>
          </cell>
          <cell r="E167" t="str">
            <v>72.5</v>
          </cell>
          <cell r="F167">
            <v>5</v>
          </cell>
          <cell r="G167">
            <v>725</v>
          </cell>
          <cell r="H167" t="str">
            <v>Суроегина Полина </v>
          </cell>
          <cell r="I167">
            <v>2005</v>
          </cell>
          <cell r="J167" t="str">
            <v>б/р</v>
          </cell>
          <cell r="K167" t="str">
            <v>ж</v>
          </cell>
          <cell r="L167" t="str">
            <v>ЮД 14-15_2</v>
          </cell>
          <cell r="N167">
            <v>1</v>
          </cell>
          <cell r="O167" t="str">
            <v/>
          </cell>
          <cell r="Q167">
            <v>0</v>
          </cell>
          <cell r="R167">
            <v>2005</v>
          </cell>
          <cell r="S167" t="str">
            <v>ЮД 14-15_2ж</v>
          </cell>
          <cell r="U167">
            <v>500</v>
          </cell>
        </row>
        <row r="168">
          <cell r="A168">
            <v>726</v>
          </cell>
          <cell r="B168" t="str">
            <v>Центр детского туризма - 2</v>
          </cell>
          <cell r="C168" t="str">
            <v>Ленинградская область, Волховский район</v>
          </cell>
          <cell r="D168" t="str">
            <v>Калинников Сергей Львович</v>
          </cell>
          <cell r="E168" t="str">
            <v>72.6</v>
          </cell>
          <cell r="F168">
            <v>6</v>
          </cell>
          <cell r="G168">
            <v>726</v>
          </cell>
          <cell r="H168" t="str">
            <v>Евдокимова Виктория </v>
          </cell>
          <cell r="I168">
            <v>2005</v>
          </cell>
          <cell r="J168" t="str">
            <v>б/р</v>
          </cell>
          <cell r="K168" t="str">
            <v>ж</v>
          </cell>
          <cell r="L168" t="str">
            <v>ЮД 14-15_2</v>
          </cell>
          <cell r="N168">
            <v>1</v>
          </cell>
          <cell r="O168" t="str">
            <v/>
          </cell>
          <cell r="Q168">
            <v>0</v>
          </cell>
          <cell r="R168">
            <v>2005</v>
          </cell>
          <cell r="S168" t="str">
            <v>ЮД 14-15_2ж</v>
          </cell>
          <cell r="U168">
            <v>500</v>
          </cell>
        </row>
        <row r="169">
          <cell r="A169">
            <v>727</v>
          </cell>
          <cell r="B169" t="str">
            <v>Центр детского туризма - 2</v>
          </cell>
          <cell r="C169" t="str">
            <v>Ленинградская область, Волховский район</v>
          </cell>
          <cell r="D169" t="str">
            <v>Калинников Сергей Львович</v>
          </cell>
          <cell r="E169" t="str">
            <v>72.7</v>
          </cell>
          <cell r="F169">
            <v>7</v>
          </cell>
          <cell r="G169">
            <v>727</v>
          </cell>
          <cell r="H169" t="str">
            <v>Аксенова Варвара </v>
          </cell>
          <cell r="I169">
            <v>2005</v>
          </cell>
          <cell r="J169" t="str">
            <v>б/р</v>
          </cell>
          <cell r="K169" t="str">
            <v>ж</v>
          </cell>
          <cell r="L169" t="str">
            <v>ЮД 14-15_2</v>
          </cell>
          <cell r="N169">
            <v>1</v>
          </cell>
          <cell r="O169" t="str">
            <v/>
          </cell>
          <cell r="Q169">
            <v>0</v>
          </cell>
          <cell r="R169">
            <v>2005</v>
          </cell>
          <cell r="S169" t="str">
            <v>ЮД 14-15_2ж</v>
          </cell>
          <cell r="U169">
            <v>500</v>
          </cell>
        </row>
        <row r="170">
          <cell r="A170">
            <v>728</v>
          </cell>
          <cell r="B170" t="str">
            <v>Центр детского туризма - 2</v>
          </cell>
          <cell r="C170" t="str">
            <v>Ленинградская область, Волховский район</v>
          </cell>
          <cell r="D170" t="str">
            <v>Калинников Сергей Львович</v>
          </cell>
          <cell r="E170" t="str">
            <v>72.8</v>
          </cell>
          <cell r="F170">
            <v>8</v>
          </cell>
          <cell r="G170">
            <v>728</v>
          </cell>
          <cell r="H170" t="str">
            <v>Лебедева Анастасия </v>
          </cell>
          <cell r="I170">
            <v>2005</v>
          </cell>
          <cell r="J170" t="str">
            <v>б/р</v>
          </cell>
          <cell r="K170" t="str">
            <v>ж</v>
          </cell>
          <cell r="L170" t="str">
            <v>ЮД 14-15_2</v>
          </cell>
          <cell r="N170">
            <v>1</v>
          </cell>
          <cell r="O170" t="str">
            <v/>
          </cell>
          <cell r="Q170">
            <v>0</v>
          </cell>
          <cell r="R170">
            <v>2005</v>
          </cell>
          <cell r="S170" t="str">
            <v>ЮД 14-15_2ж</v>
          </cell>
          <cell r="U170">
            <v>500</v>
          </cell>
        </row>
        <row r="171">
          <cell r="A171">
            <v>729</v>
          </cell>
          <cell r="B171" t="str">
            <v>Центр детского туризма - 2</v>
          </cell>
          <cell r="C171" t="str">
            <v>Ленинградская область, Волховский район</v>
          </cell>
          <cell r="D171" t="str">
            <v>Калинников Сергей Львович</v>
          </cell>
          <cell r="E171" t="str">
            <v>72.9</v>
          </cell>
          <cell r="F171">
            <v>9</v>
          </cell>
          <cell r="G171">
            <v>729</v>
          </cell>
          <cell r="H171" t="str">
            <v>Выборнова Кристина </v>
          </cell>
          <cell r="I171">
            <v>2005</v>
          </cell>
          <cell r="J171" t="str">
            <v>б/р</v>
          </cell>
          <cell r="K171" t="str">
            <v>ж</v>
          </cell>
          <cell r="L171" t="str">
            <v>ЮД 14-15_2</v>
          </cell>
          <cell r="N171">
            <v>1</v>
          </cell>
          <cell r="O171" t="str">
            <v/>
          </cell>
          <cell r="Q171">
            <v>0</v>
          </cell>
          <cell r="R171">
            <v>2005</v>
          </cell>
          <cell r="S171" t="str">
            <v>ЮД 14-15_2ж</v>
          </cell>
          <cell r="U171">
            <v>500</v>
          </cell>
        </row>
        <row r="172">
          <cell r="A172">
            <v>731</v>
          </cell>
          <cell r="B172" t="str">
            <v>Центр детского туризма - 3</v>
          </cell>
          <cell r="C172" t="str">
            <v>Ленинградская область, Волховский район</v>
          </cell>
          <cell r="D172" t="str">
            <v>Киселев Константин Николаевич</v>
          </cell>
          <cell r="E172" t="str">
            <v>73.1</v>
          </cell>
          <cell r="F172">
            <v>1</v>
          </cell>
          <cell r="G172">
            <v>731</v>
          </cell>
          <cell r="H172" t="str">
            <v>Моисеева Алиса </v>
          </cell>
          <cell r="I172">
            <v>2006</v>
          </cell>
          <cell r="J172" t="str">
            <v>б/р</v>
          </cell>
          <cell r="K172" t="str">
            <v>ж</v>
          </cell>
          <cell r="L172" t="str">
            <v>МД 12-13_2</v>
          </cell>
          <cell r="N172">
            <v>1</v>
          </cell>
          <cell r="O172" t="str">
            <v/>
          </cell>
          <cell r="Q172">
            <v>0</v>
          </cell>
          <cell r="R172">
            <v>2006</v>
          </cell>
          <cell r="S172" t="str">
            <v>МД 12-13_2ж</v>
          </cell>
          <cell r="U172">
            <v>500</v>
          </cell>
        </row>
        <row r="173">
          <cell r="A173">
            <v>732</v>
          </cell>
          <cell r="B173" t="str">
            <v>Центр детского туризма - 3</v>
          </cell>
          <cell r="C173" t="str">
            <v>Ленинградская область, Волховский район</v>
          </cell>
          <cell r="D173" t="str">
            <v>Киселев Константин Николаевич</v>
          </cell>
          <cell r="E173" t="str">
            <v>73.2</v>
          </cell>
          <cell r="F173">
            <v>2</v>
          </cell>
          <cell r="G173">
            <v>732</v>
          </cell>
          <cell r="H173" t="str">
            <v>Никулина Мария </v>
          </cell>
          <cell r="I173">
            <v>2005</v>
          </cell>
          <cell r="J173" t="str">
            <v>б/р</v>
          </cell>
          <cell r="K173" t="str">
            <v>ж</v>
          </cell>
          <cell r="L173" t="str">
            <v>ЮД 14-15_2</v>
          </cell>
          <cell r="N173">
            <v>1</v>
          </cell>
          <cell r="O173" t="str">
            <v/>
          </cell>
          <cell r="Q173">
            <v>0</v>
          </cell>
          <cell r="R173">
            <v>2005</v>
          </cell>
          <cell r="S173" t="str">
            <v>ЮД 14-15_2ж</v>
          </cell>
          <cell r="U173">
            <v>500</v>
          </cell>
        </row>
        <row r="174">
          <cell r="A174">
            <v>733</v>
          </cell>
          <cell r="B174" t="str">
            <v>Центр детского туризма - 3</v>
          </cell>
          <cell r="C174" t="str">
            <v>Ленинградская область, Волховский район</v>
          </cell>
          <cell r="D174" t="str">
            <v>Киселев Константин Николаевич</v>
          </cell>
          <cell r="E174" t="str">
            <v>73.3</v>
          </cell>
          <cell r="F174">
            <v>3</v>
          </cell>
          <cell r="G174">
            <v>733</v>
          </cell>
          <cell r="H174" t="str">
            <v>Кузьмин Павел</v>
          </cell>
          <cell r="I174">
            <v>2005</v>
          </cell>
          <cell r="J174" t="str">
            <v>б/р</v>
          </cell>
          <cell r="K174" t="str">
            <v>м</v>
          </cell>
          <cell r="L174" t="str">
            <v>ЮД 14-15_2</v>
          </cell>
          <cell r="N174">
            <v>1</v>
          </cell>
          <cell r="O174" t="str">
            <v/>
          </cell>
          <cell r="Q174">
            <v>0</v>
          </cell>
          <cell r="R174">
            <v>2005</v>
          </cell>
          <cell r="S174" t="str">
            <v>ЮД 14-15_2м</v>
          </cell>
          <cell r="U174">
            <v>500</v>
          </cell>
        </row>
        <row r="175">
          <cell r="A175">
            <v>734</v>
          </cell>
          <cell r="B175" t="str">
            <v>Центр детского туризма - 3</v>
          </cell>
          <cell r="C175" t="str">
            <v>Ленинградская область, Волховский район</v>
          </cell>
          <cell r="D175" t="str">
            <v>Киселев Константин Николаевич</v>
          </cell>
          <cell r="E175" t="str">
            <v>73.4</v>
          </cell>
          <cell r="F175">
            <v>4</v>
          </cell>
          <cell r="G175">
            <v>734</v>
          </cell>
          <cell r="H175" t="str">
            <v>Никифоров Дмитрий</v>
          </cell>
          <cell r="I175">
            <v>2006</v>
          </cell>
          <cell r="J175" t="str">
            <v>б/р</v>
          </cell>
          <cell r="K175" t="str">
            <v>м</v>
          </cell>
          <cell r="L175" t="str">
            <v>МД 12-13_2</v>
          </cell>
          <cell r="N175">
            <v>1</v>
          </cell>
          <cell r="O175" t="str">
            <v/>
          </cell>
          <cell r="Q175">
            <v>0</v>
          </cell>
          <cell r="R175">
            <v>2006</v>
          </cell>
          <cell r="S175" t="str">
            <v>МД 12-13_2м</v>
          </cell>
          <cell r="U175">
            <v>500</v>
          </cell>
        </row>
        <row r="176">
          <cell r="A176">
            <v>735</v>
          </cell>
          <cell r="B176" t="str">
            <v>Центр детского туризма - 3</v>
          </cell>
          <cell r="C176" t="str">
            <v>Ленинградская область, Волховский район</v>
          </cell>
          <cell r="D176" t="str">
            <v>Киселев Константин Николаевич</v>
          </cell>
          <cell r="E176" t="str">
            <v>73.5</v>
          </cell>
          <cell r="F176">
            <v>5</v>
          </cell>
          <cell r="G176">
            <v>735</v>
          </cell>
          <cell r="H176" t="str">
            <v>Гутовская Вероника</v>
          </cell>
          <cell r="I176">
            <v>2007</v>
          </cell>
          <cell r="J176" t="str">
            <v>б/р</v>
          </cell>
          <cell r="K176" t="str">
            <v>ж</v>
          </cell>
          <cell r="L176" t="str">
            <v>МД 12-13_2</v>
          </cell>
          <cell r="N176">
            <v>1</v>
          </cell>
          <cell r="O176" t="str">
            <v/>
          </cell>
          <cell r="Q176">
            <v>0</v>
          </cell>
          <cell r="R176">
            <v>2007</v>
          </cell>
          <cell r="S176" t="str">
            <v>МД 12-13_2ж</v>
          </cell>
          <cell r="U176">
            <v>500</v>
          </cell>
        </row>
        <row r="177">
          <cell r="A177">
            <v>736</v>
          </cell>
          <cell r="B177" t="str">
            <v>Центр детского туризма - 3</v>
          </cell>
          <cell r="C177" t="str">
            <v>Ленинградская область, Волховский район</v>
          </cell>
          <cell r="D177" t="str">
            <v>Киселев Константин Николаевич</v>
          </cell>
          <cell r="E177" t="str">
            <v>73.6</v>
          </cell>
          <cell r="F177">
            <v>6</v>
          </cell>
          <cell r="G177">
            <v>736</v>
          </cell>
          <cell r="H177" t="str">
            <v>Сашихин Данила</v>
          </cell>
          <cell r="I177">
            <v>2007</v>
          </cell>
          <cell r="J177" t="str">
            <v>б/р</v>
          </cell>
          <cell r="K177" t="str">
            <v>м</v>
          </cell>
          <cell r="L177" t="str">
            <v>МД 12-13_2</v>
          </cell>
          <cell r="N177">
            <v>1</v>
          </cell>
          <cell r="O177" t="str">
            <v/>
          </cell>
          <cell r="Q177">
            <v>0</v>
          </cell>
          <cell r="R177">
            <v>2007</v>
          </cell>
          <cell r="S177" t="str">
            <v>МД 12-13_2м</v>
          </cell>
          <cell r="U177">
            <v>500</v>
          </cell>
        </row>
        <row r="178">
          <cell r="A178">
            <v>737</v>
          </cell>
          <cell r="B178" t="str">
            <v>Центр детского туризма - 3</v>
          </cell>
          <cell r="C178" t="str">
            <v>Ленинградская область, Волховский район</v>
          </cell>
          <cell r="D178" t="str">
            <v>Киселев Константин Николаевич</v>
          </cell>
          <cell r="E178" t="str">
            <v>73.7</v>
          </cell>
          <cell r="F178">
            <v>7</v>
          </cell>
          <cell r="G178">
            <v>737</v>
          </cell>
          <cell r="H178" t="str">
            <v>Аверина Диана</v>
          </cell>
          <cell r="I178">
            <v>2007</v>
          </cell>
          <cell r="J178" t="str">
            <v>б/р</v>
          </cell>
          <cell r="K178" t="str">
            <v>ж</v>
          </cell>
          <cell r="L178" t="str">
            <v>МД 12-13_2</v>
          </cell>
          <cell r="N178">
            <v>1</v>
          </cell>
          <cell r="O178" t="str">
            <v/>
          </cell>
          <cell r="Q178">
            <v>0</v>
          </cell>
          <cell r="R178">
            <v>2007</v>
          </cell>
          <cell r="S178" t="str">
            <v>МД 12-13_2ж</v>
          </cell>
          <cell r="U178">
            <v>500</v>
          </cell>
        </row>
        <row r="179">
          <cell r="A179">
            <v>738</v>
          </cell>
          <cell r="B179" t="str">
            <v>Центр детского туризма - 3</v>
          </cell>
          <cell r="C179" t="str">
            <v>Ленинградская область, Волховский район</v>
          </cell>
          <cell r="D179" t="str">
            <v>Киселев Константин Николаевич</v>
          </cell>
          <cell r="E179" t="str">
            <v>73.8</v>
          </cell>
          <cell r="F179">
            <v>8</v>
          </cell>
          <cell r="G179">
            <v>738</v>
          </cell>
          <cell r="H179" t="str">
            <v>Филатова Алена</v>
          </cell>
          <cell r="I179">
            <v>2005</v>
          </cell>
          <cell r="J179" t="str">
            <v>б/р</v>
          </cell>
          <cell r="K179" t="str">
            <v>ж</v>
          </cell>
          <cell r="L179" t="str">
            <v>ЮД 14-15_2</v>
          </cell>
          <cell r="N179">
            <v>1</v>
          </cell>
          <cell r="O179" t="str">
            <v/>
          </cell>
          <cell r="Q179">
            <v>0</v>
          </cell>
          <cell r="R179">
            <v>2005</v>
          </cell>
          <cell r="S179" t="str">
            <v>ЮД 14-15_2ж</v>
          </cell>
          <cell r="U179">
            <v>500</v>
          </cell>
        </row>
        <row r="180">
          <cell r="A180">
            <v>739</v>
          </cell>
          <cell r="B180" t="str">
            <v>Центр детского туризма - 3</v>
          </cell>
          <cell r="C180" t="str">
            <v>Ленинградская область, Волховский район</v>
          </cell>
          <cell r="D180" t="str">
            <v>Киселев Константин Николаевич</v>
          </cell>
          <cell r="E180" t="str">
            <v>73.9</v>
          </cell>
          <cell r="F180">
            <v>9</v>
          </cell>
          <cell r="G180">
            <v>739</v>
          </cell>
          <cell r="H180" t="str">
            <v>Кузьмин Павел </v>
          </cell>
          <cell r="I180">
            <v>2005</v>
          </cell>
          <cell r="J180" t="str">
            <v>б/р</v>
          </cell>
          <cell r="K180" t="str">
            <v>м</v>
          </cell>
          <cell r="L180" t="str">
            <v>ЮД 14-15_2</v>
          </cell>
          <cell r="N180">
            <v>1</v>
          </cell>
          <cell r="O180" t="str">
            <v/>
          </cell>
          <cell r="Q180">
            <v>0</v>
          </cell>
          <cell r="R180">
            <v>2005</v>
          </cell>
          <cell r="S180" t="str">
            <v>ЮД 14-15_2м</v>
          </cell>
          <cell r="U180">
            <v>500</v>
          </cell>
        </row>
        <row r="181">
          <cell r="A181">
            <v>740</v>
          </cell>
          <cell r="B181" t="str">
            <v>Центр детского туризма - 3</v>
          </cell>
          <cell r="C181" t="str">
            <v>Ленинградская область, Волховский район</v>
          </cell>
          <cell r="D181" t="str">
            <v>Киселев Константин Николаевич</v>
          </cell>
          <cell r="E181" t="str">
            <v>73.10</v>
          </cell>
          <cell r="F181">
            <v>10</v>
          </cell>
          <cell r="G181">
            <v>740</v>
          </cell>
          <cell r="H181" t="str">
            <v>Филатова Алена </v>
          </cell>
          <cell r="I181">
            <v>2005</v>
          </cell>
          <cell r="J181" t="str">
            <v>б/р</v>
          </cell>
          <cell r="K181" t="str">
            <v>ж</v>
          </cell>
          <cell r="L181" t="str">
            <v>ЮД 14-15_2</v>
          </cell>
          <cell r="N181">
            <v>1</v>
          </cell>
          <cell r="O181" t="str">
            <v/>
          </cell>
          <cell r="Q181">
            <v>0</v>
          </cell>
          <cell r="R181">
            <v>2005</v>
          </cell>
          <cell r="S181" t="str">
            <v>ЮД 14-15_2ж</v>
          </cell>
          <cell r="U181">
            <v>500</v>
          </cell>
        </row>
        <row r="182">
          <cell r="A182">
            <v>471</v>
          </cell>
          <cell r="B182" t="str">
            <v>ТК "Ассоль", СК "Нефтяник"</v>
          </cell>
          <cell r="C182" t="str">
            <v>Ленинградская область, Киришский район</v>
          </cell>
          <cell r="D182" t="str">
            <v>Шишаев Александр Сергеевич</v>
          </cell>
          <cell r="E182" t="str">
            <v>46.11</v>
          </cell>
          <cell r="F182">
            <v>11</v>
          </cell>
          <cell r="G182">
            <v>471</v>
          </cell>
          <cell r="H182" t="str">
            <v>Пиминов Антон</v>
          </cell>
          <cell r="I182" t="str">
            <v>2005</v>
          </cell>
          <cell r="J182" t="str">
            <v>1ю</v>
          </cell>
          <cell r="K182" t="str">
            <v>м</v>
          </cell>
          <cell r="L182" t="str">
            <v>ЮД 14-15_2</v>
          </cell>
          <cell r="N182">
            <v>1</v>
          </cell>
          <cell r="Q182">
            <v>4</v>
          </cell>
          <cell r="R182">
            <v>2005</v>
          </cell>
          <cell r="S182" t="str">
            <v>ЮД 14-15_2м</v>
          </cell>
          <cell r="U182">
            <v>250</v>
          </cell>
        </row>
        <row r="183">
          <cell r="A183">
            <v>587</v>
          </cell>
          <cell r="B183" t="str">
            <v>Центр детского туризма г.Новая Ладога</v>
          </cell>
          <cell r="C183" t="str">
            <v>Ленинградская область, Волховский район</v>
          </cell>
          <cell r="D183" t="str">
            <v>Злых Ирина Геннадьевна</v>
          </cell>
          <cell r="E183" t="str">
            <v>58.7</v>
          </cell>
          <cell r="F183">
            <v>7</v>
          </cell>
          <cell r="G183">
            <v>587</v>
          </cell>
          <cell r="H183" t="str">
            <v>Скотников Влад</v>
          </cell>
          <cell r="I183" t="str">
            <v>2005</v>
          </cell>
          <cell r="J183" t="str">
            <v>б/р</v>
          </cell>
          <cell r="K183" t="str">
            <v>м</v>
          </cell>
          <cell r="L183" t="str">
            <v>ЮД 14-15_2</v>
          </cell>
          <cell r="N183">
            <v>1</v>
          </cell>
          <cell r="Q183">
            <v>0</v>
          </cell>
          <cell r="R183">
            <v>2005</v>
          </cell>
          <cell r="S183" t="str">
            <v>ЮД 14-15_2м</v>
          </cell>
          <cell r="U183">
            <v>250</v>
          </cell>
        </row>
        <row r="184">
          <cell r="A184">
            <v>588</v>
          </cell>
          <cell r="B184" t="str">
            <v>Центр детского туризма г.Новая Ладога</v>
          </cell>
          <cell r="C184" t="str">
            <v>Ленинградская область, Волховский район</v>
          </cell>
          <cell r="D184" t="str">
            <v>Злых Ирина Геннадьевна</v>
          </cell>
          <cell r="E184" t="str">
            <v>58.8</v>
          </cell>
          <cell r="F184">
            <v>8</v>
          </cell>
          <cell r="G184">
            <v>588</v>
          </cell>
          <cell r="H184" t="str">
            <v>Сальников Александр</v>
          </cell>
          <cell r="I184" t="str">
            <v>2004</v>
          </cell>
          <cell r="J184" t="str">
            <v>б/р</v>
          </cell>
          <cell r="K184" t="str">
            <v>м</v>
          </cell>
          <cell r="L184" t="str">
            <v>ЮД 14-15_2</v>
          </cell>
          <cell r="N184">
            <v>1</v>
          </cell>
          <cell r="Q184">
            <v>0</v>
          </cell>
          <cell r="R184">
            <v>2004</v>
          </cell>
          <cell r="S184" t="str">
            <v>ЮД 14-15_2м</v>
          </cell>
          <cell r="U184">
            <v>250</v>
          </cell>
        </row>
        <row r="185">
          <cell r="A185">
            <v>589</v>
          </cell>
          <cell r="B185" t="str">
            <v>Центр детского туризма г.Новая Ладога</v>
          </cell>
          <cell r="C185" t="str">
            <v>Ленинградская область, Волховский район</v>
          </cell>
          <cell r="D185" t="str">
            <v>Злых Ирина Геннадьевна</v>
          </cell>
          <cell r="E185" t="str">
            <v>58.9</v>
          </cell>
          <cell r="F185">
            <v>9</v>
          </cell>
          <cell r="G185">
            <v>589</v>
          </cell>
          <cell r="H185" t="str">
            <v>Григорьева Ульяна</v>
          </cell>
          <cell r="I185" t="str">
            <v>2005</v>
          </cell>
          <cell r="J185" t="str">
            <v>б/р</v>
          </cell>
          <cell r="K185" t="str">
            <v>ж</v>
          </cell>
          <cell r="L185" t="str">
            <v>ЮД 14-15_2</v>
          </cell>
          <cell r="N185">
            <v>1</v>
          </cell>
          <cell r="Q185">
            <v>0</v>
          </cell>
          <cell r="R185">
            <v>2005</v>
          </cell>
          <cell r="S185" t="str">
            <v>ЮД 14-15_2ж</v>
          </cell>
          <cell r="U185">
            <v>250</v>
          </cell>
        </row>
        <row r="186">
          <cell r="A186">
            <v>590</v>
          </cell>
          <cell r="B186" t="str">
            <v>Центр детского туризма г.Новая Ладога</v>
          </cell>
          <cell r="C186" t="str">
            <v>Ленинградская область, Волховский район</v>
          </cell>
          <cell r="D186" t="str">
            <v>Злых Ирина Геннадьевна</v>
          </cell>
          <cell r="E186" t="str">
            <v>58.10</v>
          </cell>
          <cell r="F186">
            <v>10</v>
          </cell>
          <cell r="G186">
            <v>590</v>
          </cell>
          <cell r="H186" t="str">
            <v>???</v>
          </cell>
          <cell r="I186" t="str">
            <v>2005</v>
          </cell>
          <cell r="J186" t="str">
            <v>б/р</v>
          </cell>
          <cell r="K186" t="str">
            <v>м</v>
          </cell>
          <cell r="L186" t="str">
            <v>ЮД 14-15_2</v>
          </cell>
          <cell r="N186">
            <v>1</v>
          </cell>
          <cell r="Q186">
            <v>0</v>
          </cell>
          <cell r="R186">
            <v>2005</v>
          </cell>
          <cell r="S186" t="str">
            <v>ЮД 14-15_2м</v>
          </cell>
          <cell r="U186">
            <v>250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185</v>
          </cell>
        </row>
        <row r="2">
          <cell r="E2" t="str">
            <v>40.1</v>
          </cell>
          <cell r="F2">
            <v>1</v>
          </cell>
          <cell r="G2">
            <v>401</v>
          </cell>
          <cell r="H2" t="str">
            <v>Калашников Матвей</v>
          </cell>
          <cell r="I2">
            <v>2007</v>
          </cell>
          <cell r="J2" t="str">
            <v>2ю</v>
          </cell>
          <cell r="K2" t="str">
            <v>м</v>
          </cell>
          <cell r="L2" t="str">
            <v>МД 12-13_2</v>
          </cell>
          <cell r="N2">
            <v>1</v>
          </cell>
          <cell r="O2" t="str">
            <v/>
          </cell>
          <cell r="Q2">
            <v>1.2</v>
          </cell>
          <cell r="R2">
            <v>2007</v>
          </cell>
          <cell r="S2" t="str">
            <v>МД 12-13_2м</v>
          </cell>
          <cell r="U2">
            <v>500</v>
          </cell>
        </row>
        <row r="3">
          <cell r="E3" t="str">
            <v>40.2</v>
          </cell>
          <cell r="F3">
            <v>2</v>
          </cell>
          <cell r="G3">
            <v>402</v>
          </cell>
          <cell r="H3" t="str">
            <v>Уханов Андрей</v>
          </cell>
          <cell r="I3">
            <v>2004</v>
          </cell>
          <cell r="J3" t="str">
            <v>1ю</v>
          </cell>
          <cell r="K3" t="str">
            <v>м</v>
          </cell>
          <cell r="L3" t="str">
            <v>ЮД 14-15_2</v>
          </cell>
          <cell r="N3">
            <v>1</v>
          </cell>
          <cell r="O3" t="str">
            <v/>
          </cell>
          <cell r="Q3">
            <v>4</v>
          </cell>
          <cell r="R3">
            <v>2004</v>
          </cell>
          <cell r="S3" t="str">
            <v>ЮД 14-15_2м</v>
          </cell>
          <cell r="U3">
            <v>500</v>
          </cell>
        </row>
        <row r="4">
          <cell r="E4" t="str">
            <v>40.3</v>
          </cell>
          <cell r="F4">
            <v>3</v>
          </cell>
          <cell r="G4">
            <v>403</v>
          </cell>
          <cell r="H4" t="str">
            <v>Скуратов Илья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МД 12-13_2</v>
          </cell>
          <cell r="N4">
            <v>1</v>
          </cell>
          <cell r="O4" t="str">
            <v/>
          </cell>
          <cell r="Q4">
            <v>0</v>
          </cell>
          <cell r="R4">
            <v>2007</v>
          </cell>
          <cell r="S4" t="str">
            <v>МД 12-13_2м</v>
          </cell>
          <cell r="U4">
            <v>500</v>
          </cell>
        </row>
        <row r="5">
          <cell r="E5" t="str">
            <v>40.4</v>
          </cell>
          <cell r="F5">
            <v>4</v>
          </cell>
          <cell r="G5">
            <v>404</v>
          </cell>
          <cell r="H5" t="str">
            <v>Карагаев Кирилл</v>
          </cell>
          <cell r="I5">
            <v>2007</v>
          </cell>
          <cell r="J5" t="str">
            <v>2ю</v>
          </cell>
          <cell r="K5" t="str">
            <v>м</v>
          </cell>
          <cell r="L5" t="str">
            <v>МД 12-13_2</v>
          </cell>
          <cell r="N5">
            <v>1</v>
          </cell>
          <cell r="O5" t="str">
            <v/>
          </cell>
          <cell r="Q5">
            <v>1.2</v>
          </cell>
          <cell r="R5">
            <v>2007</v>
          </cell>
          <cell r="S5" t="str">
            <v>МД 12-13_2м</v>
          </cell>
          <cell r="U5">
            <v>500</v>
          </cell>
        </row>
        <row r="6">
          <cell r="E6" t="str">
            <v>40.5</v>
          </cell>
          <cell r="F6">
            <v>5</v>
          </cell>
          <cell r="G6">
            <v>405</v>
          </cell>
          <cell r="H6" t="str">
            <v>Краснова Алина</v>
          </cell>
          <cell r="I6">
            <v>2007</v>
          </cell>
          <cell r="J6" t="str">
            <v>б/р</v>
          </cell>
          <cell r="K6" t="str">
            <v>ж</v>
          </cell>
          <cell r="L6" t="str">
            <v>МД 12-13_2</v>
          </cell>
          <cell r="N6">
            <v>1</v>
          </cell>
          <cell r="O6" t="str">
            <v/>
          </cell>
          <cell r="Q6">
            <v>0</v>
          </cell>
          <cell r="R6">
            <v>2007</v>
          </cell>
          <cell r="S6" t="str">
            <v>МД 12-13_2ж</v>
          </cell>
          <cell r="U6">
            <v>500</v>
          </cell>
        </row>
        <row r="7">
          <cell r="E7" t="str">
            <v>40.6</v>
          </cell>
          <cell r="F7">
            <v>6</v>
          </cell>
          <cell r="G7">
            <v>406</v>
          </cell>
          <cell r="H7" t="str">
            <v>Вальчук Юлия</v>
          </cell>
          <cell r="I7">
            <v>2003</v>
          </cell>
          <cell r="J7" t="str">
            <v>б/р</v>
          </cell>
          <cell r="K7" t="str">
            <v>ж</v>
          </cell>
          <cell r="L7" t="str">
            <v>МЖ_2</v>
          </cell>
          <cell r="N7">
            <v>1</v>
          </cell>
          <cell r="O7" t="str">
            <v/>
          </cell>
          <cell r="Q7">
            <v>0</v>
          </cell>
          <cell r="R7">
            <v>2003</v>
          </cell>
          <cell r="S7" t="str">
            <v>МЖ_2ж</v>
          </cell>
          <cell r="U7">
            <v>600</v>
          </cell>
        </row>
        <row r="8">
          <cell r="E8" t="str">
            <v>40.7</v>
          </cell>
          <cell r="F8">
            <v>7</v>
          </cell>
          <cell r="G8">
            <v>407</v>
          </cell>
          <cell r="H8" t="str">
            <v>Степанова Ксения</v>
          </cell>
          <cell r="I8">
            <v>2006</v>
          </cell>
          <cell r="J8" t="str">
            <v>б/р</v>
          </cell>
          <cell r="K8" t="str">
            <v>ж</v>
          </cell>
          <cell r="L8" t="str">
            <v>МД 12-13_2</v>
          </cell>
          <cell r="N8">
            <v>1</v>
          </cell>
          <cell r="O8" t="str">
            <v/>
          </cell>
          <cell r="Q8">
            <v>0</v>
          </cell>
          <cell r="R8">
            <v>2006</v>
          </cell>
          <cell r="S8" t="str">
            <v>МД 12-13_2ж</v>
          </cell>
          <cell r="U8">
            <v>500</v>
          </cell>
        </row>
        <row r="9">
          <cell r="E9" t="str">
            <v>40.8</v>
          </cell>
          <cell r="F9">
            <v>8</v>
          </cell>
          <cell r="G9">
            <v>408</v>
          </cell>
          <cell r="H9" t="str">
            <v>Таранцова Мария</v>
          </cell>
          <cell r="I9">
            <v>2004</v>
          </cell>
          <cell r="J9" t="str">
            <v>б/р</v>
          </cell>
          <cell r="K9" t="str">
            <v>ж</v>
          </cell>
          <cell r="L9" t="str">
            <v>ЮД 14-15_2</v>
          </cell>
          <cell r="N9">
            <v>1</v>
          </cell>
          <cell r="O9" t="str">
            <v/>
          </cell>
          <cell r="Q9">
            <v>0</v>
          </cell>
          <cell r="R9">
            <v>2004</v>
          </cell>
          <cell r="S9" t="str">
            <v>ЮД 14-15_2ж</v>
          </cell>
          <cell r="U9">
            <v>500</v>
          </cell>
        </row>
        <row r="10">
          <cell r="E10" t="str">
            <v>40.9</v>
          </cell>
          <cell r="F10">
            <v>9</v>
          </cell>
          <cell r="G10">
            <v>409</v>
          </cell>
          <cell r="H10" t="str">
            <v>Гонозова Арина</v>
          </cell>
          <cell r="I10">
            <v>2005</v>
          </cell>
          <cell r="J10" t="str">
            <v>б/р</v>
          </cell>
          <cell r="K10" t="str">
            <v>ж</v>
          </cell>
          <cell r="L10" t="str">
            <v>ЮД 14-15_2</v>
          </cell>
          <cell r="N10">
            <v>1</v>
          </cell>
          <cell r="O10" t="str">
            <v/>
          </cell>
          <cell r="Q10">
            <v>0</v>
          </cell>
          <cell r="R10">
            <v>2005</v>
          </cell>
          <cell r="S10" t="str">
            <v>ЮД 14-15_2ж</v>
          </cell>
          <cell r="U10">
            <v>500</v>
          </cell>
        </row>
        <row r="11">
          <cell r="E11" t="str">
            <v>41.1</v>
          </cell>
          <cell r="F11">
            <v>1</v>
          </cell>
          <cell r="G11">
            <v>411</v>
          </cell>
          <cell r="H11" t="str">
            <v>Финтисова Полина</v>
          </cell>
          <cell r="I11" t="str">
            <v>2007</v>
          </cell>
          <cell r="J11">
            <v>2</v>
          </cell>
          <cell r="K11" t="str">
            <v>ж</v>
          </cell>
          <cell r="L11" t="str">
            <v>МД 12-13_2</v>
          </cell>
          <cell r="N11">
            <v>1</v>
          </cell>
          <cell r="O11" t="str">
            <v/>
          </cell>
          <cell r="Q11">
            <v>12</v>
          </cell>
          <cell r="R11">
            <v>2007</v>
          </cell>
          <cell r="S11" t="str">
            <v>МД 12-13_2ж</v>
          </cell>
          <cell r="U11">
            <v>500</v>
          </cell>
        </row>
        <row r="12">
          <cell r="E12" t="str">
            <v>41.2</v>
          </cell>
          <cell r="F12">
            <v>2</v>
          </cell>
          <cell r="G12">
            <v>412</v>
          </cell>
          <cell r="H12" t="str">
            <v>Никитина Дарья</v>
          </cell>
          <cell r="I12">
            <v>2006</v>
          </cell>
          <cell r="J12">
            <v>3</v>
          </cell>
          <cell r="K12" t="str">
            <v>ж</v>
          </cell>
          <cell r="L12" t="str">
            <v>МД 12-13_2</v>
          </cell>
          <cell r="N12">
            <v>1</v>
          </cell>
          <cell r="O12" t="str">
            <v/>
          </cell>
          <cell r="Q12">
            <v>4</v>
          </cell>
          <cell r="R12">
            <v>2006</v>
          </cell>
          <cell r="S12" t="str">
            <v>МД 12-13_2ж</v>
          </cell>
          <cell r="U12">
            <v>500</v>
          </cell>
        </row>
        <row r="13">
          <cell r="E13" t="str">
            <v>41.3</v>
          </cell>
          <cell r="F13">
            <v>3</v>
          </cell>
          <cell r="G13">
            <v>413</v>
          </cell>
          <cell r="H13" t="str">
            <v>Ефимов Даниил</v>
          </cell>
          <cell r="I13">
            <v>2006</v>
          </cell>
          <cell r="J13">
            <v>2</v>
          </cell>
          <cell r="K13" t="str">
            <v>м</v>
          </cell>
          <cell r="L13" t="str">
            <v>МД 12-13_2</v>
          </cell>
          <cell r="N13">
            <v>1</v>
          </cell>
          <cell r="O13" t="str">
            <v/>
          </cell>
          <cell r="Q13">
            <v>12</v>
          </cell>
          <cell r="R13">
            <v>2006</v>
          </cell>
          <cell r="S13" t="str">
            <v>МД 12-13_2м</v>
          </cell>
          <cell r="U13">
            <v>500</v>
          </cell>
        </row>
        <row r="14">
          <cell r="E14" t="str">
            <v>41.4</v>
          </cell>
          <cell r="F14">
            <v>4</v>
          </cell>
          <cell r="G14">
            <v>414</v>
          </cell>
          <cell r="H14" t="str">
            <v>Тимофеев Виктор</v>
          </cell>
          <cell r="I14">
            <v>2006</v>
          </cell>
          <cell r="J14">
            <v>2</v>
          </cell>
          <cell r="K14" t="str">
            <v>м</v>
          </cell>
          <cell r="L14" t="str">
            <v>МД 12-13_2</v>
          </cell>
          <cell r="N14">
            <v>1</v>
          </cell>
          <cell r="O14" t="str">
            <v/>
          </cell>
          <cell r="Q14">
            <v>12</v>
          </cell>
          <cell r="R14">
            <v>2006</v>
          </cell>
          <cell r="S14" t="str">
            <v>МД 12-13_2м</v>
          </cell>
          <cell r="U14">
            <v>500</v>
          </cell>
        </row>
        <row r="15">
          <cell r="E15" t="str">
            <v>41.5</v>
          </cell>
          <cell r="F15">
            <v>5</v>
          </cell>
          <cell r="G15">
            <v>415</v>
          </cell>
          <cell r="H15" t="str">
            <v>Ефимов Георгий</v>
          </cell>
          <cell r="I15">
            <v>2004</v>
          </cell>
          <cell r="J15">
            <v>2</v>
          </cell>
          <cell r="K15" t="str">
            <v>м</v>
          </cell>
          <cell r="L15" t="str">
            <v>ЮД 14-15_2</v>
          </cell>
          <cell r="N15">
            <v>1</v>
          </cell>
          <cell r="O15" t="str">
            <v/>
          </cell>
          <cell r="Q15">
            <v>12</v>
          </cell>
          <cell r="R15">
            <v>2004</v>
          </cell>
          <cell r="S15" t="str">
            <v>ЮД 14-15_2м</v>
          </cell>
          <cell r="U15">
            <v>500</v>
          </cell>
        </row>
        <row r="16">
          <cell r="E16" t="str">
            <v>41.6</v>
          </cell>
          <cell r="F16">
            <v>6</v>
          </cell>
          <cell r="G16">
            <v>416</v>
          </cell>
          <cell r="H16" t="str">
            <v>Косухин Алексей</v>
          </cell>
          <cell r="I16">
            <v>2004</v>
          </cell>
          <cell r="J16">
            <v>1</v>
          </cell>
          <cell r="K16" t="str">
            <v>м</v>
          </cell>
          <cell r="L16" t="str">
            <v>ЮД 14-15_2</v>
          </cell>
          <cell r="N16">
            <v>1</v>
          </cell>
          <cell r="O16" t="str">
            <v/>
          </cell>
          <cell r="Q16">
            <v>40</v>
          </cell>
          <cell r="R16">
            <v>2004</v>
          </cell>
          <cell r="S16" t="str">
            <v>ЮД 14-15_2м</v>
          </cell>
          <cell r="U16">
            <v>500</v>
          </cell>
        </row>
        <row r="17">
          <cell r="E17" t="str">
            <v>41.7</v>
          </cell>
          <cell r="F17">
            <v>7</v>
          </cell>
          <cell r="G17">
            <v>417</v>
          </cell>
          <cell r="H17" t="str">
            <v>Уханов Андрей</v>
          </cell>
          <cell r="I17">
            <v>2004</v>
          </cell>
          <cell r="J17" t="str">
            <v>1ю</v>
          </cell>
          <cell r="K17" t="str">
            <v>м</v>
          </cell>
          <cell r="L17" t="str">
            <v>ЮД 14-15_2</v>
          </cell>
          <cell r="N17">
            <v>1</v>
          </cell>
          <cell r="O17" t="str">
            <v/>
          </cell>
          <cell r="Q17">
            <v>4</v>
          </cell>
          <cell r="R17">
            <v>2004</v>
          </cell>
          <cell r="S17" t="str">
            <v>ЮД 14-15_2м</v>
          </cell>
          <cell r="U17">
            <v>500</v>
          </cell>
        </row>
        <row r="18">
          <cell r="E18" t="str">
            <v>42.1</v>
          </cell>
          <cell r="F18">
            <v>1</v>
          </cell>
          <cell r="G18">
            <v>421</v>
          </cell>
          <cell r="H18" t="str">
            <v>Шнитке Виктор 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/>
          </cell>
          <cell r="Q18">
            <v>4</v>
          </cell>
          <cell r="R18">
            <v>2006</v>
          </cell>
          <cell r="S18" t="str">
            <v>МД 12-13_2м</v>
          </cell>
          <cell r="U18">
            <v>500</v>
          </cell>
        </row>
        <row r="19">
          <cell r="E19" t="str">
            <v>42.2</v>
          </cell>
          <cell r="F19">
            <v>2</v>
          </cell>
          <cell r="G19">
            <v>422</v>
          </cell>
          <cell r="H19" t="str">
            <v>Крылова Александра </v>
          </cell>
          <cell r="I19">
            <v>2006</v>
          </cell>
          <cell r="J19">
            <v>2</v>
          </cell>
          <cell r="K19" t="str">
            <v>ж</v>
          </cell>
          <cell r="L19" t="str">
            <v>МД 12-13_2</v>
          </cell>
          <cell r="N19">
            <v>1</v>
          </cell>
          <cell r="O19" t="str">
            <v/>
          </cell>
          <cell r="Q19">
            <v>12</v>
          </cell>
          <cell r="R19">
            <v>2006</v>
          </cell>
          <cell r="S19" t="str">
            <v>МД 12-13_2ж</v>
          </cell>
          <cell r="U19">
            <v>500</v>
          </cell>
        </row>
        <row r="20">
          <cell r="E20" t="str">
            <v>42.3</v>
          </cell>
          <cell r="F20">
            <v>3</v>
          </cell>
          <cell r="G20">
            <v>423</v>
          </cell>
          <cell r="H20" t="str">
            <v>Григорьев Иван </v>
          </cell>
          <cell r="I20">
            <v>2006</v>
          </cell>
          <cell r="J20" t="str">
            <v>б/р</v>
          </cell>
          <cell r="K20" t="str">
            <v>м</v>
          </cell>
          <cell r="L20" t="str">
            <v>МД 12-13_2</v>
          </cell>
          <cell r="N20">
            <v>1</v>
          </cell>
          <cell r="O20" t="str">
            <v/>
          </cell>
          <cell r="Q20">
            <v>0</v>
          </cell>
          <cell r="R20">
            <v>2006</v>
          </cell>
          <cell r="S20" t="str">
            <v>МД 12-13_2м</v>
          </cell>
          <cell r="U20">
            <v>500</v>
          </cell>
        </row>
        <row r="21">
          <cell r="E21" t="str">
            <v>42.4</v>
          </cell>
          <cell r="F21">
            <v>4</v>
          </cell>
          <cell r="G21">
            <v>424</v>
          </cell>
          <cell r="H21" t="str">
            <v>Земцов Илья </v>
          </cell>
          <cell r="I21">
            <v>2006</v>
          </cell>
          <cell r="J21" t="str">
            <v>2ю</v>
          </cell>
          <cell r="K21" t="str">
            <v>м</v>
          </cell>
          <cell r="L21" t="str">
            <v>МД 12-13_2</v>
          </cell>
          <cell r="N21">
            <v>1</v>
          </cell>
          <cell r="O21" t="str">
            <v/>
          </cell>
          <cell r="Q21">
            <v>1.2</v>
          </cell>
          <cell r="R21">
            <v>2006</v>
          </cell>
          <cell r="S21" t="str">
            <v>МД 12-13_2м</v>
          </cell>
          <cell r="U21">
            <v>500</v>
          </cell>
        </row>
        <row r="22">
          <cell r="E22" t="str">
            <v>42.5</v>
          </cell>
          <cell r="F22">
            <v>5</v>
          </cell>
          <cell r="G22">
            <v>425</v>
          </cell>
          <cell r="H22" t="str">
            <v>Синькова Дарья </v>
          </cell>
          <cell r="I22">
            <v>2006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O22" t="str">
            <v/>
          </cell>
          <cell r="Q22">
            <v>4</v>
          </cell>
          <cell r="R22">
            <v>2006</v>
          </cell>
          <cell r="S22" t="str">
            <v>МД 12-13_2ж</v>
          </cell>
          <cell r="U22">
            <v>500</v>
          </cell>
        </row>
        <row r="23">
          <cell r="E23" t="str">
            <v>42.6</v>
          </cell>
          <cell r="F23">
            <v>6</v>
          </cell>
          <cell r="G23">
            <v>426</v>
          </cell>
          <cell r="H23" t="str">
            <v>Корнилова Зоя </v>
          </cell>
          <cell r="I23">
            <v>2006</v>
          </cell>
          <cell r="J23" t="str">
            <v>б/р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/>
          </cell>
          <cell r="Q23">
            <v>0</v>
          </cell>
          <cell r="R23">
            <v>2006</v>
          </cell>
          <cell r="S23" t="str">
            <v>МД 12-13_2ж</v>
          </cell>
          <cell r="U23">
            <v>500</v>
          </cell>
        </row>
        <row r="24">
          <cell r="E24" t="str">
            <v>42.7</v>
          </cell>
          <cell r="F24">
            <v>7</v>
          </cell>
          <cell r="G24">
            <v>427</v>
          </cell>
          <cell r="H24" t="str">
            <v>Пухов Иван </v>
          </cell>
          <cell r="I24">
            <v>2007</v>
          </cell>
          <cell r="J24" t="str">
            <v>1ю</v>
          </cell>
          <cell r="K24" t="str">
            <v>м</v>
          </cell>
          <cell r="L24" t="str">
            <v>МД 12-13_2</v>
          </cell>
          <cell r="N24">
            <v>1</v>
          </cell>
          <cell r="O24" t="str">
            <v/>
          </cell>
          <cell r="Q24">
            <v>4</v>
          </cell>
          <cell r="R24">
            <v>2007</v>
          </cell>
          <cell r="S24" t="str">
            <v>МД 12-13_2м</v>
          </cell>
          <cell r="U24">
            <v>500</v>
          </cell>
        </row>
        <row r="25">
          <cell r="E25" t="str">
            <v>42.8</v>
          </cell>
          <cell r="F25">
            <v>8</v>
          </cell>
          <cell r="G25">
            <v>428</v>
          </cell>
          <cell r="H25" t="str">
            <v>Романов Сергей </v>
          </cell>
          <cell r="I25">
            <v>2006</v>
          </cell>
          <cell r="J25" t="str">
            <v>1ю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/>
          </cell>
          <cell r="Q25">
            <v>4</v>
          </cell>
          <cell r="R25">
            <v>2006</v>
          </cell>
          <cell r="S25" t="str">
            <v>МД 12-13_2м</v>
          </cell>
          <cell r="U25">
            <v>500</v>
          </cell>
        </row>
        <row r="26">
          <cell r="E26" t="str">
            <v>42.9</v>
          </cell>
          <cell r="F26">
            <v>9</v>
          </cell>
          <cell r="G26">
            <v>429</v>
          </cell>
          <cell r="H26" t="str">
            <v>Подхватилин Антон </v>
          </cell>
          <cell r="I26">
            <v>2007</v>
          </cell>
          <cell r="J26" t="str">
            <v>б/р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/>
          </cell>
          <cell r="Q26">
            <v>0</v>
          </cell>
          <cell r="R26">
            <v>2007</v>
          </cell>
          <cell r="S26" t="str">
            <v>МД 12-13_2м</v>
          </cell>
          <cell r="U26">
            <v>500</v>
          </cell>
        </row>
        <row r="27">
          <cell r="E27" t="str">
            <v>42.10</v>
          </cell>
          <cell r="F27">
            <v>10</v>
          </cell>
          <cell r="G27">
            <v>430</v>
          </cell>
          <cell r="H27" t="str">
            <v>Фомин Максим </v>
          </cell>
          <cell r="I27">
            <v>2007</v>
          </cell>
          <cell r="J27" t="str">
            <v>б/р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/>
          </cell>
          <cell r="Q27">
            <v>0</v>
          </cell>
          <cell r="R27">
            <v>2007</v>
          </cell>
          <cell r="S27" t="str">
            <v>МД 12-13_2м</v>
          </cell>
          <cell r="U27">
            <v>500</v>
          </cell>
        </row>
        <row r="28">
          <cell r="E28" t="str">
            <v>42.11</v>
          </cell>
          <cell r="F28">
            <v>11</v>
          </cell>
          <cell r="G28">
            <v>431</v>
          </cell>
          <cell r="H28" t="str">
            <v>Александрова Вероника </v>
          </cell>
          <cell r="I28">
            <v>2008</v>
          </cell>
          <cell r="J28" t="str">
            <v>б/р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/>
          </cell>
          <cell r="Q28">
            <v>0</v>
          </cell>
          <cell r="R28">
            <v>2008</v>
          </cell>
          <cell r="S28" t="str">
            <v>МД 12-13_2ж</v>
          </cell>
          <cell r="U28">
            <v>500</v>
          </cell>
        </row>
        <row r="29">
          <cell r="E29" t="str">
            <v>42.12</v>
          </cell>
          <cell r="F29">
            <v>12</v>
          </cell>
          <cell r="G29">
            <v>432</v>
          </cell>
          <cell r="H29" t="str">
            <v>Пахляев Владислав </v>
          </cell>
          <cell r="I29">
            <v>2008</v>
          </cell>
          <cell r="J29" t="str">
            <v>б/р</v>
          </cell>
          <cell r="K29" t="str">
            <v>м</v>
          </cell>
          <cell r="L29" t="str">
            <v>МД 12-13_2</v>
          </cell>
          <cell r="N29">
            <v>1</v>
          </cell>
          <cell r="O29" t="str">
            <v/>
          </cell>
          <cell r="Q29">
            <v>0</v>
          </cell>
          <cell r="R29">
            <v>2008</v>
          </cell>
          <cell r="S29" t="str">
            <v>МД 12-13_2м</v>
          </cell>
          <cell r="U29">
            <v>500</v>
          </cell>
        </row>
        <row r="30">
          <cell r="E30" t="str">
            <v>44.1</v>
          </cell>
          <cell r="F30">
            <v>1</v>
          </cell>
          <cell r="G30">
            <v>441</v>
          </cell>
          <cell r="H30" t="str">
            <v>Харитонов Егор </v>
          </cell>
          <cell r="I30">
            <v>2008</v>
          </cell>
          <cell r="J30" t="str">
            <v>б/р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/>
          </cell>
          <cell r="Q30">
            <v>0</v>
          </cell>
          <cell r="R30">
            <v>2008</v>
          </cell>
          <cell r="S30" t="str">
            <v>МД 12-13_2м</v>
          </cell>
          <cell r="U30">
            <v>500</v>
          </cell>
        </row>
        <row r="31">
          <cell r="E31" t="str">
            <v>44.2</v>
          </cell>
          <cell r="F31">
            <v>2</v>
          </cell>
          <cell r="G31">
            <v>442</v>
          </cell>
          <cell r="H31" t="str">
            <v>Вайникайнен Лев </v>
          </cell>
          <cell r="I31">
            <v>2008</v>
          </cell>
          <cell r="J31" t="str">
            <v>б/р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/>
          </cell>
          <cell r="Q31">
            <v>0</v>
          </cell>
          <cell r="R31">
            <v>2008</v>
          </cell>
          <cell r="S31" t="str">
            <v>МД 12-13_2м</v>
          </cell>
          <cell r="U31">
            <v>500</v>
          </cell>
        </row>
        <row r="32">
          <cell r="E32" t="str">
            <v>44.3</v>
          </cell>
          <cell r="F32">
            <v>3</v>
          </cell>
          <cell r="G32">
            <v>443</v>
          </cell>
          <cell r="H32" t="str">
            <v>Барабанов Никита </v>
          </cell>
          <cell r="I32">
            <v>2006</v>
          </cell>
          <cell r="J32" t="str">
            <v>б/р</v>
          </cell>
          <cell r="K32" t="str">
            <v>м</v>
          </cell>
          <cell r="L32" t="str">
            <v>МД 12-13_2</v>
          </cell>
          <cell r="N32">
            <v>1</v>
          </cell>
          <cell r="O32" t="str">
            <v/>
          </cell>
          <cell r="Q32">
            <v>0</v>
          </cell>
          <cell r="R32">
            <v>2006</v>
          </cell>
          <cell r="S32" t="str">
            <v>МД 12-13_2м</v>
          </cell>
          <cell r="U32">
            <v>500</v>
          </cell>
        </row>
        <row r="33">
          <cell r="E33" t="str">
            <v>44.4</v>
          </cell>
          <cell r="F33">
            <v>4</v>
          </cell>
          <cell r="G33">
            <v>444</v>
          </cell>
          <cell r="H33" t="str">
            <v>Абдуллоева Ксения </v>
          </cell>
          <cell r="I33">
            <v>2007</v>
          </cell>
          <cell r="J33" t="str">
            <v>2ю</v>
          </cell>
          <cell r="K33" t="str">
            <v>ж</v>
          </cell>
          <cell r="L33" t="str">
            <v>МД 12-13_2</v>
          </cell>
          <cell r="N33">
            <v>1</v>
          </cell>
          <cell r="O33" t="str">
            <v/>
          </cell>
          <cell r="Q33">
            <v>1.2</v>
          </cell>
          <cell r="R33">
            <v>2007</v>
          </cell>
          <cell r="S33" t="str">
            <v>МД 12-13_2ж</v>
          </cell>
          <cell r="U33">
            <v>500</v>
          </cell>
        </row>
        <row r="34">
          <cell r="E34" t="str">
            <v>44.5</v>
          </cell>
          <cell r="F34">
            <v>5</v>
          </cell>
          <cell r="G34">
            <v>445</v>
          </cell>
          <cell r="H34" t="str">
            <v>Анохина Виктория 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/>
          </cell>
          <cell r="Q34">
            <v>4</v>
          </cell>
          <cell r="R34">
            <v>2009</v>
          </cell>
          <cell r="S34" t="str">
            <v>МД 12-13_2ж</v>
          </cell>
          <cell r="U34">
            <v>500</v>
          </cell>
        </row>
        <row r="35">
          <cell r="E35" t="str">
            <v>44.6</v>
          </cell>
          <cell r="F35">
            <v>6</v>
          </cell>
          <cell r="G35">
            <v>446</v>
          </cell>
          <cell r="H35" t="str">
            <v>Фролов Глеб </v>
          </cell>
          <cell r="I35">
            <v>2006</v>
          </cell>
          <cell r="J35" t="str">
            <v>б/р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/>
          </cell>
          <cell r="Q35">
            <v>0</v>
          </cell>
          <cell r="R35">
            <v>2006</v>
          </cell>
          <cell r="S35" t="str">
            <v>МД 12-13_2м</v>
          </cell>
          <cell r="U35">
            <v>500</v>
          </cell>
        </row>
        <row r="36">
          <cell r="E36" t="str">
            <v>44.7</v>
          </cell>
          <cell r="F36">
            <v>7</v>
          </cell>
          <cell r="G36">
            <v>447</v>
          </cell>
          <cell r="H36" t="str">
            <v>Перевезенцев Максим </v>
          </cell>
          <cell r="I36">
            <v>2005</v>
          </cell>
          <cell r="J36" t="str">
            <v>б/р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/>
          </cell>
          <cell r="Q36">
            <v>0</v>
          </cell>
          <cell r="R36">
            <v>2005</v>
          </cell>
          <cell r="S36" t="str">
            <v>ЮД 14-15_2м</v>
          </cell>
          <cell r="U36">
            <v>500</v>
          </cell>
        </row>
        <row r="37">
          <cell r="E37" t="str">
            <v>44.8</v>
          </cell>
          <cell r="F37">
            <v>8</v>
          </cell>
          <cell r="G37">
            <v>448</v>
          </cell>
          <cell r="H37" t="str">
            <v>Николаев Антон </v>
          </cell>
          <cell r="I37">
            <v>2005</v>
          </cell>
          <cell r="J37">
            <v>3</v>
          </cell>
          <cell r="K37" t="str">
            <v>м</v>
          </cell>
          <cell r="L37" t="str">
            <v>ЮД 14-15_2</v>
          </cell>
          <cell r="N37">
            <v>1</v>
          </cell>
          <cell r="O37" t="str">
            <v/>
          </cell>
          <cell r="Q37">
            <v>4</v>
          </cell>
          <cell r="R37">
            <v>2005</v>
          </cell>
          <cell r="S37" t="str">
            <v>ЮД 14-15_2м</v>
          </cell>
          <cell r="U37">
            <v>500</v>
          </cell>
        </row>
        <row r="38">
          <cell r="E38" t="str">
            <v>44.9</v>
          </cell>
          <cell r="F38">
            <v>9</v>
          </cell>
          <cell r="G38">
            <v>449</v>
          </cell>
          <cell r="H38" t="str">
            <v>Сипатов Константин </v>
          </cell>
          <cell r="I38">
            <v>2005</v>
          </cell>
          <cell r="J38">
            <v>3</v>
          </cell>
          <cell r="K38" t="str">
            <v>м</v>
          </cell>
          <cell r="L38" t="str">
            <v>ЮД 14-15_2</v>
          </cell>
          <cell r="N38">
            <v>1</v>
          </cell>
          <cell r="O38" t="str">
            <v/>
          </cell>
          <cell r="Q38">
            <v>4</v>
          </cell>
          <cell r="R38">
            <v>2005</v>
          </cell>
          <cell r="S38" t="str">
            <v>ЮД 14-15_2м</v>
          </cell>
          <cell r="U38">
            <v>500</v>
          </cell>
        </row>
        <row r="39">
          <cell r="E39" t="str">
            <v>44.10</v>
          </cell>
          <cell r="F39">
            <v>10</v>
          </cell>
          <cell r="G39">
            <v>450</v>
          </cell>
          <cell r="H39" t="str">
            <v>Олонен Полина </v>
          </cell>
          <cell r="I39">
            <v>2003</v>
          </cell>
          <cell r="J39">
            <v>1</v>
          </cell>
          <cell r="K39" t="str">
            <v>ж</v>
          </cell>
          <cell r="L39" t="str">
            <v>МЖ_2</v>
          </cell>
          <cell r="N39">
            <v>1</v>
          </cell>
          <cell r="O39" t="str">
            <v/>
          </cell>
          <cell r="Q39">
            <v>40</v>
          </cell>
          <cell r="R39">
            <v>2003</v>
          </cell>
          <cell r="S39" t="str">
            <v>МЖ_2ж</v>
          </cell>
          <cell r="U39">
            <v>600</v>
          </cell>
        </row>
        <row r="40">
          <cell r="E40" t="str">
            <v>44.11</v>
          </cell>
          <cell r="F40">
            <v>11</v>
          </cell>
          <cell r="G40">
            <v>451</v>
          </cell>
          <cell r="H40" t="str">
            <v>Топников Владимир </v>
          </cell>
          <cell r="I40">
            <v>2006</v>
          </cell>
          <cell r="J40" t="str">
            <v>1ю</v>
          </cell>
          <cell r="K40" t="str">
            <v>м</v>
          </cell>
          <cell r="L40" t="str">
            <v>МД 12-13_2</v>
          </cell>
          <cell r="N40">
            <v>1</v>
          </cell>
          <cell r="O40" t="str">
            <v/>
          </cell>
          <cell r="Q40">
            <v>4</v>
          </cell>
          <cell r="R40">
            <v>2006</v>
          </cell>
          <cell r="S40" t="str">
            <v>МД 12-13_2м</v>
          </cell>
          <cell r="U40">
            <v>500</v>
          </cell>
        </row>
        <row r="41">
          <cell r="E41" t="str">
            <v>44.12</v>
          </cell>
          <cell r="F41">
            <v>12</v>
          </cell>
          <cell r="G41">
            <v>452</v>
          </cell>
          <cell r="H41" t="str">
            <v>Сутормин Илья </v>
          </cell>
          <cell r="I41">
            <v>2005</v>
          </cell>
          <cell r="J41" t="str">
            <v>б/р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/>
          </cell>
          <cell r="Q41">
            <v>0</v>
          </cell>
          <cell r="R41">
            <v>2005</v>
          </cell>
          <cell r="S41" t="str">
            <v>ЮД 14-15_2м</v>
          </cell>
          <cell r="U41">
            <v>500</v>
          </cell>
        </row>
        <row r="42">
          <cell r="E42" t="str">
            <v>46.1</v>
          </cell>
          <cell r="F42">
            <v>1</v>
          </cell>
          <cell r="G42">
            <v>461</v>
          </cell>
          <cell r="H42" t="str">
            <v>Логинова Варвара </v>
          </cell>
          <cell r="I42">
            <v>2006</v>
          </cell>
          <cell r="J42">
            <v>2</v>
          </cell>
          <cell r="K42" t="str">
            <v>ж</v>
          </cell>
          <cell r="L42" t="str">
            <v>МД 12-13_2</v>
          </cell>
          <cell r="N42">
            <v>1</v>
          </cell>
          <cell r="O42" t="str">
            <v/>
          </cell>
          <cell r="Q42">
            <v>12</v>
          </cell>
          <cell r="R42">
            <v>2006</v>
          </cell>
          <cell r="S42" t="str">
            <v>МД 12-13_2ж</v>
          </cell>
          <cell r="U42">
            <v>500</v>
          </cell>
        </row>
        <row r="43">
          <cell r="E43" t="str">
            <v>46.2</v>
          </cell>
          <cell r="F43">
            <v>2</v>
          </cell>
          <cell r="G43">
            <v>462</v>
          </cell>
          <cell r="H43" t="str">
            <v>Бабушкина Александра </v>
          </cell>
          <cell r="I43">
            <v>2007</v>
          </cell>
          <cell r="J43">
            <v>2</v>
          </cell>
          <cell r="K43" t="str">
            <v>ж</v>
          </cell>
          <cell r="L43" t="str">
            <v>МД 12-13_2</v>
          </cell>
          <cell r="N43">
            <v>1</v>
          </cell>
          <cell r="O43" t="str">
            <v/>
          </cell>
          <cell r="Q43">
            <v>12</v>
          </cell>
          <cell r="R43">
            <v>2007</v>
          </cell>
          <cell r="S43" t="str">
            <v>МД 12-13_2ж</v>
          </cell>
          <cell r="U43">
            <v>500</v>
          </cell>
        </row>
        <row r="44">
          <cell r="E44" t="str">
            <v>46.3</v>
          </cell>
          <cell r="F44">
            <v>3</v>
          </cell>
          <cell r="G44">
            <v>463</v>
          </cell>
          <cell r="H44" t="str">
            <v>Шишаева Диана </v>
          </cell>
          <cell r="I44">
            <v>2007</v>
          </cell>
          <cell r="J44">
            <v>2</v>
          </cell>
          <cell r="K44" t="str">
            <v>ж</v>
          </cell>
          <cell r="L44" t="str">
            <v>МД 12-13_2</v>
          </cell>
          <cell r="N44">
            <v>1</v>
          </cell>
          <cell r="O44" t="str">
            <v/>
          </cell>
          <cell r="Q44">
            <v>12</v>
          </cell>
          <cell r="R44">
            <v>2007</v>
          </cell>
          <cell r="S44" t="str">
            <v>МД 12-13_2ж</v>
          </cell>
          <cell r="U44">
            <v>500</v>
          </cell>
        </row>
        <row r="45">
          <cell r="E45" t="str">
            <v>46.4</v>
          </cell>
          <cell r="F45">
            <v>4</v>
          </cell>
          <cell r="G45">
            <v>464</v>
          </cell>
          <cell r="H45" t="str">
            <v>Шарипов Марат </v>
          </cell>
          <cell r="I45">
            <v>2006</v>
          </cell>
          <cell r="J45" t="str">
            <v>1ю</v>
          </cell>
          <cell r="K45" t="str">
            <v>м</v>
          </cell>
          <cell r="L45" t="str">
            <v>МД 12-13_2</v>
          </cell>
          <cell r="N45">
            <v>1</v>
          </cell>
          <cell r="O45" t="str">
            <v/>
          </cell>
          <cell r="Q45">
            <v>4</v>
          </cell>
          <cell r="R45">
            <v>2006</v>
          </cell>
          <cell r="S45" t="str">
            <v>МД 12-13_2м</v>
          </cell>
          <cell r="U45">
            <v>500</v>
          </cell>
        </row>
        <row r="46">
          <cell r="E46" t="str">
            <v>46.5</v>
          </cell>
          <cell r="F46">
            <v>5</v>
          </cell>
          <cell r="G46">
            <v>465</v>
          </cell>
          <cell r="H46" t="str">
            <v>Сушин Александр </v>
          </cell>
          <cell r="I46">
            <v>2006</v>
          </cell>
          <cell r="J46" t="str">
            <v>1ю</v>
          </cell>
          <cell r="K46" t="str">
            <v>м</v>
          </cell>
          <cell r="L46" t="str">
            <v>МД 12-13_2</v>
          </cell>
          <cell r="N46">
            <v>1</v>
          </cell>
          <cell r="O46" t="str">
            <v/>
          </cell>
          <cell r="Q46">
            <v>4</v>
          </cell>
          <cell r="R46">
            <v>2006</v>
          </cell>
          <cell r="S46" t="str">
            <v>МД 12-13_2м</v>
          </cell>
          <cell r="U46">
            <v>500</v>
          </cell>
        </row>
        <row r="47">
          <cell r="E47" t="str">
            <v>46.6</v>
          </cell>
          <cell r="F47">
            <v>6</v>
          </cell>
          <cell r="G47">
            <v>466</v>
          </cell>
          <cell r="H47" t="str">
            <v>Швецов Антон </v>
          </cell>
          <cell r="I47">
            <v>2008</v>
          </cell>
          <cell r="J47" t="str">
            <v>1ю</v>
          </cell>
          <cell r="K47" t="str">
            <v>м</v>
          </cell>
          <cell r="L47" t="str">
            <v>МД 12-13_2</v>
          </cell>
          <cell r="N47">
            <v>1</v>
          </cell>
          <cell r="O47" t="str">
            <v/>
          </cell>
          <cell r="Q47">
            <v>4</v>
          </cell>
          <cell r="R47">
            <v>2008</v>
          </cell>
          <cell r="S47" t="str">
            <v>МД 12-13_2м</v>
          </cell>
          <cell r="U47">
            <v>500</v>
          </cell>
        </row>
        <row r="48">
          <cell r="E48" t="str">
            <v>46.7</v>
          </cell>
          <cell r="F48">
            <v>7</v>
          </cell>
          <cell r="G48">
            <v>467</v>
          </cell>
          <cell r="H48" t="str">
            <v>Вопиловский Тимофей </v>
          </cell>
          <cell r="I48">
            <v>2008</v>
          </cell>
          <cell r="J48" t="str">
            <v>3ю</v>
          </cell>
          <cell r="K48" t="str">
            <v>м</v>
          </cell>
          <cell r="L48" t="str">
            <v>МД 12-13_2</v>
          </cell>
          <cell r="N48">
            <v>1</v>
          </cell>
          <cell r="O48" t="str">
            <v/>
          </cell>
          <cell r="Q48">
            <v>0.4</v>
          </cell>
          <cell r="R48">
            <v>2008</v>
          </cell>
          <cell r="S48" t="str">
            <v>МД 12-13_2м</v>
          </cell>
          <cell r="U48">
            <v>500</v>
          </cell>
        </row>
        <row r="49">
          <cell r="E49" t="str">
            <v>46.8</v>
          </cell>
          <cell r="F49">
            <v>8</v>
          </cell>
          <cell r="G49">
            <v>468</v>
          </cell>
          <cell r="H49" t="str">
            <v>Егоров Максим </v>
          </cell>
          <cell r="I49">
            <v>2006</v>
          </cell>
          <cell r="J49" t="str">
            <v>3ю</v>
          </cell>
          <cell r="K49" t="str">
            <v>м</v>
          </cell>
          <cell r="L49" t="str">
            <v>МД 12-13_2</v>
          </cell>
          <cell r="N49">
            <v>1</v>
          </cell>
          <cell r="O49" t="str">
            <v/>
          </cell>
          <cell r="Q49">
            <v>0.4</v>
          </cell>
          <cell r="R49">
            <v>2006</v>
          </cell>
          <cell r="S49" t="str">
            <v>МД 12-13_2м</v>
          </cell>
          <cell r="U49">
            <v>500</v>
          </cell>
        </row>
        <row r="50">
          <cell r="E50" t="str">
            <v>46.9</v>
          </cell>
          <cell r="F50">
            <v>9</v>
          </cell>
          <cell r="G50">
            <v>469</v>
          </cell>
          <cell r="H50" t="str">
            <v>Смирнова Арина </v>
          </cell>
          <cell r="I50">
            <v>2009</v>
          </cell>
          <cell r="J50" t="str">
            <v>1ю</v>
          </cell>
          <cell r="K50" t="str">
            <v>ж</v>
          </cell>
          <cell r="L50" t="str">
            <v>МД 12-13_2</v>
          </cell>
          <cell r="N50">
            <v>1</v>
          </cell>
          <cell r="O50" t="str">
            <v/>
          </cell>
          <cell r="Q50">
            <v>4</v>
          </cell>
          <cell r="R50">
            <v>2009</v>
          </cell>
          <cell r="S50" t="str">
            <v>МД 12-13_2ж</v>
          </cell>
          <cell r="U50">
            <v>500</v>
          </cell>
        </row>
        <row r="51">
          <cell r="E51" t="str">
            <v>46.10</v>
          </cell>
          <cell r="F51">
            <v>10</v>
          </cell>
          <cell r="G51">
            <v>470</v>
          </cell>
          <cell r="H51" t="str">
            <v>Шишаев Александр</v>
          </cell>
          <cell r="I51">
            <v>1980</v>
          </cell>
          <cell r="J51">
            <v>2</v>
          </cell>
          <cell r="K51" t="str">
            <v>м</v>
          </cell>
          <cell r="L51" t="str">
            <v>МЖ_2</v>
          </cell>
          <cell r="N51">
            <v>1</v>
          </cell>
          <cell r="O51" t="str">
            <v/>
          </cell>
          <cell r="Q51">
            <v>12</v>
          </cell>
          <cell r="R51">
            <v>1980</v>
          </cell>
          <cell r="S51" t="str">
            <v>МЖ_2м</v>
          </cell>
          <cell r="U51">
            <v>600</v>
          </cell>
        </row>
        <row r="52">
          <cell r="E52" t="str">
            <v>48.1</v>
          </cell>
          <cell r="F52">
            <v>1</v>
          </cell>
          <cell r="G52">
            <v>481</v>
          </cell>
          <cell r="H52" t="str">
            <v>Данилова Арина</v>
          </cell>
          <cell r="I52" t="str">
            <v>2007</v>
          </cell>
          <cell r="J52" t="str">
            <v>1ю</v>
          </cell>
          <cell r="K52" t="str">
            <v>ж</v>
          </cell>
          <cell r="L52" t="str">
            <v>МД 12-13_2</v>
          </cell>
          <cell r="N52">
            <v>1</v>
          </cell>
          <cell r="O52" t="str">
            <v/>
          </cell>
          <cell r="Q52">
            <v>4</v>
          </cell>
          <cell r="R52">
            <v>2007</v>
          </cell>
          <cell r="S52" t="str">
            <v>МД 12-13_2ж</v>
          </cell>
          <cell r="U52">
            <v>500</v>
          </cell>
        </row>
        <row r="53">
          <cell r="E53" t="str">
            <v>48.2</v>
          </cell>
          <cell r="F53">
            <v>2</v>
          </cell>
          <cell r="G53">
            <v>482</v>
          </cell>
          <cell r="H53" t="str">
            <v>Рисов Марк</v>
          </cell>
          <cell r="I53" t="str">
            <v>2007</v>
          </cell>
          <cell r="J53" t="str">
            <v>2ю</v>
          </cell>
          <cell r="K53" t="str">
            <v>м</v>
          </cell>
          <cell r="L53" t="str">
            <v>МД 12-13_2</v>
          </cell>
          <cell r="N53">
            <v>1</v>
          </cell>
          <cell r="O53" t="str">
            <v/>
          </cell>
          <cell r="Q53">
            <v>1.2</v>
          </cell>
          <cell r="R53">
            <v>2007</v>
          </cell>
          <cell r="S53" t="str">
            <v>МД 12-13_2м</v>
          </cell>
          <cell r="U53">
            <v>500</v>
          </cell>
        </row>
        <row r="54">
          <cell r="E54" t="str">
            <v>49.1</v>
          </cell>
          <cell r="F54">
            <v>1</v>
          </cell>
          <cell r="G54">
            <v>491</v>
          </cell>
          <cell r="H54" t="str">
            <v>Митрофаненко Никита</v>
          </cell>
          <cell r="I54" t="str">
            <v>2006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/>
          </cell>
          <cell r="Q54">
            <v>4</v>
          </cell>
          <cell r="R54">
            <v>2006</v>
          </cell>
          <cell r="S54" t="str">
            <v>МД 12-13_2м</v>
          </cell>
          <cell r="U54">
            <v>500</v>
          </cell>
        </row>
        <row r="55">
          <cell r="E55" t="str">
            <v>49.2</v>
          </cell>
          <cell r="F55">
            <v>2</v>
          </cell>
          <cell r="G55">
            <v>492</v>
          </cell>
          <cell r="H55" t="str">
            <v>Кваскова Ирина</v>
          </cell>
          <cell r="I55" t="str">
            <v>2004</v>
          </cell>
          <cell r="J55">
            <v>2</v>
          </cell>
          <cell r="K55" t="str">
            <v>ж</v>
          </cell>
          <cell r="L55" t="str">
            <v>ЮД 14-15_2</v>
          </cell>
          <cell r="N55">
            <v>1</v>
          </cell>
          <cell r="O55" t="str">
            <v/>
          </cell>
          <cell r="Q55">
            <v>12</v>
          </cell>
          <cell r="R55">
            <v>2004</v>
          </cell>
          <cell r="S55" t="str">
            <v>ЮД 14-15_2ж</v>
          </cell>
          <cell r="U55">
            <v>500</v>
          </cell>
        </row>
        <row r="56">
          <cell r="E56" t="str">
            <v>49.3</v>
          </cell>
          <cell r="F56">
            <v>3</v>
          </cell>
          <cell r="G56">
            <v>493</v>
          </cell>
          <cell r="H56" t="str">
            <v>Васильев Арсений</v>
          </cell>
          <cell r="I56" t="str">
            <v>2006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/>
          </cell>
          <cell r="Q56">
            <v>4</v>
          </cell>
          <cell r="R56">
            <v>2006</v>
          </cell>
          <cell r="S56" t="str">
            <v>МД 12-13_2м</v>
          </cell>
          <cell r="U56">
            <v>500</v>
          </cell>
        </row>
        <row r="57">
          <cell r="E57" t="str">
            <v>49.4</v>
          </cell>
          <cell r="F57">
            <v>4</v>
          </cell>
          <cell r="G57">
            <v>494</v>
          </cell>
          <cell r="H57" t="str">
            <v>Квасков Дмитрий</v>
          </cell>
          <cell r="I57" t="str">
            <v>2006</v>
          </cell>
          <cell r="J57" t="str">
            <v>1ю</v>
          </cell>
          <cell r="K57" t="str">
            <v>м</v>
          </cell>
          <cell r="L57" t="str">
            <v>МД 12-13_2</v>
          </cell>
          <cell r="N57">
            <v>1</v>
          </cell>
          <cell r="O57" t="str">
            <v/>
          </cell>
          <cell r="Q57">
            <v>4</v>
          </cell>
          <cell r="R57">
            <v>2006</v>
          </cell>
          <cell r="S57" t="str">
            <v>МД 12-13_2м</v>
          </cell>
          <cell r="U57">
            <v>500</v>
          </cell>
        </row>
        <row r="58">
          <cell r="E58" t="str">
            <v>49.5</v>
          </cell>
          <cell r="F58">
            <v>5</v>
          </cell>
          <cell r="G58">
            <v>495</v>
          </cell>
          <cell r="H58" t="str">
            <v>Треплин Михаил</v>
          </cell>
          <cell r="I58" t="str">
            <v>2007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/>
          </cell>
          <cell r="Q58">
            <v>4</v>
          </cell>
          <cell r="R58">
            <v>2007</v>
          </cell>
          <cell r="S58" t="str">
            <v>МД 12-13_2м</v>
          </cell>
          <cell r="U58">
            <v>500</v>
          </cell>
        </row>
        <row r="59">
          <cell r="E59" t="str">
            <v>49.6</v>
          </cell>
          <cell r="F59">
            <v>6</v>
          </cell>
          <cell r="G59">
            <v>496</v>
          </cell>
          <cell r="H59" t="str">
            <v>Тышковская София</v>
          </cell>
          <cell r="I59" t="str">
            <v>2009</v>
          </cell>
          <cell r="J59" t="str">
            <v>б/р</v>
          </cell>
          <cell r="K59" t="str">
            <v>ж</v>
          </cell>
          <cell r="L59" t="str">
            <v>МД 12-13_2</v>
          </cell>
          <cell r="N59">
            <v>1</v>
          </cell>
          <cell r="O59" t="str">
            <v/>
          </cell>
          <cell r="Q59">
            <v>0</v>
          </cell>
          <cell r="R59">
            <v>2009</v>
          </cell>
          <cell r="S59" t="str">
            <v>МД 12-13_2ж</v>
          </cell>
          <cell r="U59">
            <v>500</v>
          </cell>
        </row>
        <row r="60">
          <cell r="E60" t="str">
            <v>49.7</v>
          </cell>
          <cell r="F60">
            <v>7</v>
          </cell>
          <cell r="G60">
            <v>497</v>
          </cell>
          <cell r="H60" t="str">
            <v>Малышев Артур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МД 12-13_2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S60" t="str">
            <v>МД 12-13_2м</v>
          </cell>
          <cell r="U60">
            <v>500</v>
          </cell>
        </row>
        <row r="61">
          <cell r="E61" t="str">
            <v>49.8</v>
          </cell>
          <cell r="F61">
            <v>8</v>
          </cell>
          <cell r="G61">
            <v>498</v>
          </cell>
          <cell r="H61" t="str">
            <v>Коркин Ярослав</v>
          </cell>
          <cell r="I61" t="str">
            <v>2009</v>
          </cell>
          <cell r="J61" t="str">
            <v>б/р</v>
          </cell>
          <cell r="K61" t="str">
            <v>м</v>
          </cell>
          <cell r="L61" t="str">
            <v>МД 12-13_2</v>
          </cell>
          <cell r="N61">
            <v>1</v>
          </cell>
          <cell r="O61" t="str">
            <v/>
          </cell>
          <cell r="Q61">
            <v>0</v>
          </cell>
          <cell r="R61">
            <v>2009</v>
          </cell>
          <cell r="S61" t="str">
            <v>МД 12-13_2м</v>
          </cell>
          <cell r="U61">
            <v>500</v>
          </cell>
        </row>
        <row r="62">
          <cell r="E62" t="str">
            <v>49.9</v>
          </cell>
          <cell r="F62">
            <v>9</v>
          </cell>
          <cell r="G62">
            <v>499</v>
          </cell>
          <cell r="H62" t="str">
            <v>Степанова Майя</v>
          </cell>
          <cell r="I62" t="str">
            <v>2008</v>
          </cell>
          <cell r="J62" t="str">
            <v>б/р</v>
          </cell>
          <cell r="K62" t="str">
            <v>ж</v>
          </cell>
          <cell r="L62" t="str">
            <v>МД 12-13_2</v>
          </cell>
          <cell r="N62">
            <v>1</v>
          </cell>
          <cell r="O62" t="str">
            <v/>
          </cell>
          <cell r="Q62">
            <v>0</v>
          </cell>
          <cell r="R62">
            <v>2008</v>
          </cell>
          <cell r="S62" t="str">
            <v>МД 12-13_2ж</v>
          </cell>
          <cell r="U62">
            <v>500</v>
          </cell>
        </row>
        <row r="63">
          <cell r="E63" t="str">
            <v>49.10</v>
          </cell>
          <cell r="F63">
            <v>10</v>
          </cell>
          <cell r="G63">
            <v>500</v>
          </cell>
          <cell r="H63" t="str">
            <v>Дьяков Леонид</v>
          </cell>
          <cell r="I63" t="str">
            <v>2006</v>
          </cell>
          <cell r="J63" t="str">
            <v>б/р</v>
          </cell>
          <cell r="K63" t="str">
            <v>м</v>
          </cell>
          <cell r="L63" t="str">
            <v>МД 12-13_2</v>
          </cell>
          <cell r="N63">
            <v>1</v>
          </cell>
          <cell r="O63" t="str">
            <v/>
          </cell>
          <cell r="Q63">
            <v>0</v>
          </cell>
          <cell r="R63">
            <v>2006</v>
          </cell>
          <cell r="S63" t="str">
            <v>МД 12-13_2м</v>
          </cell>
          <cell r="U63">
            <v>500</v>
          </cell>
        </row>
        <row r="64">
          <cell r="E64" t="str">
            <v>49.11</v>
          </cell>
          <cell r="F64">
            <v>11</v>
          </cell>
          <cell r="G64">
            <v>501</v>
          </cell>
          <cell r="H64" t="str">
            <v>Рутковская Юлия</v>
          </cell>
          <cell r="I64" t="str">
            <v>2008</v>
          </cell>
          <cell r="J64" t="str">
            <v>б/р</v>
          </cell>
          <cell r="K64" t="str">
            <v>ж</v>
          </cell>
          <cell r="L64" t="str">
            <v>МД 12-13_2</v>
          </cell>
          <cell r="N64">
            <v>1</v>
          </cell>
          <cell r="O64" t="str">
            <v/>
          </cell>
          <cell r="Q64">
            <v>0</v>
          </cell>
          <cell r="R64">
            <v>2008</v>
          </cell>
          <cell r="S64" t="str">
            <v>МД 12-13_2ж</v>
          </cell>
          <cell r="U64">
            <v>500</v>
          </cell>
        </row>
        <row r="65">
          <cell r="E65" t="str">
            <v>49.12</v>
          </cell>
          <cell r="F65">
            <v>12</v>
          </cell>
          <cell r="G65">
            <v>502</v>
          </cell>
          <cell r="H65" t="str">
            <v>Голубчикова Софья</v>
          </cell>
          <cell r="I65" t="str">
            <v>2006</v>
          </cell>
          <cell r="J65" t="str">
            <v>1ю</v>
          </cell>
          <cell r="K65" t="str">
            <v>ж</v>
          </cell>
          <cell r="L65" t="str">
            <v>МД 12-13_2</v>
          </cell>
          <cell r="N65">
            <v>1</v>
          </cell>
          <cell r="O65" t="str">
            <v/>
          </cell>
          <cell r="Q65">
            <v>4</v>
          </cell>
          <cell r="R65">
            <v>2006</v>
          </cell>
          <cell r="S65" t="str">
            <v>МД 12-13_2ж</v>
          </cell>
          <cell r="U65">
            <v>500</v>
          </cell>
        </row>
        <row r="66">
          <cell r="E66" t="str">
            <v>51.1</v>
          </cell>
          <cell r="F66">
            <v>1</v>
          </cell>
          <cell r="G66">
            <v>511</v>
          </cell>
          <cell r="H66" t="str">
            <v>Косов Василий</v>
          </cell>
          <cell r="I66" t="str">
            <v>1993</v>
          </cell>
          <cell r="J66" t="str">
            <v>б/р</v>
          </cell>
          <cell r="K66" t="str">
            <v>м</v>
          </cell>
          <cell r="L66" t="str">
            <v>МЖ_2</v>
          </cell>
          <cell r="N66">
            <v>1</v>
          </cell>
          <cell r="O66" t="str">
            <v/>
          </cell>
          <cell r="Q66">
            <v>0</v>
          </cell>
          <cell r="R66">
            <v>1993</v>
          </cell>
          <cell r="S66" t="str">
            <v>МЖ_2м</v>
          </cell>
          <cell r="U66">
            <v>600</v>
          </cell>
        </row>
        <row r="67">
          <cell r="E67" t="str">
            <v>52.1</v>
          </cell>
          <cell r="F67">
            <v>1</v>
          </cell>
          <cell r="G67">
            <v>521</v>
          </cell>
          <cell r="H67" t="str">
            <v>Анисимов Андрей</v>
          </cell>
          <cell r="I67">
            <v>2005</v>
          </cell>
          <cell r="J67" t="str">
            <v>2ю</v>
          </cell>
          <cell r="K67" t="str">
            <v>м</v>
          </cell>
          <cell r="L67" t="str">
            <v>ЮД 14-15_2</v>
          </cell>
          <cell r="N67">
            <v>1</v>
          </cell>
          <cell r="O67" t="str">
            <v/>
          </cell>
          <cell r="Q67">
            <v>1.2</v>
          </cell>
          <cell r="R67">
            <v>2005</v>
          </cell>
          <cell r="S67" t="str">
            <v>ЮД 14-15_2м</v>
          </cell>
          <cell r="U67">
            <v>500</v>
          </cell>
        </row>
        <row r="68">
          <cell r="E68" t="str">
            <v>52.2</v>
          </cell>
          <cell r="F68">
            <v>2</v>
          </cell>
          <cell r="G68">
            <v>522</v>
          </cell>
          <cell r="H68" t="str">
            <v>Харитонцев Кирилл</v>
          </cell>
          <cell r="I68">
            <v>2005</v>
          </cell>
          <cell r="J68" t="str">
            <v>1ю</v>
          </cell>
          <cell r="K68" t="str">
            <v>м</v>
          </cell>
          <cell r="L68" t="str">
            <v>ЮД 14-15_2</v>
          </cell>
          <cell r="N68">
            <v>1</v>
          </cell>
          <cell r="O68" t="str">
            <v/>
          </cell>
          <cell r="Q68">
            <v>4</v>
          </cell>
          <cell r="R68">
            <v>2005</v>
          </cell>
          <cell r="S68" t="str">
            <v>ЮД 14-15_2м</v>
          </cell>
          <cell r="U68">
            <v>500</v>
          </cell>
        </row>
        <row r="69">
          <cell r="E69" t="str">
            <v>52.3</v>
          </cell>
          <cell r="F69">
            <v>3</v>
          </cell>
          <cell r="G69">
            <v>523</v>
          </cell>
          <cell r="H69" t="str">
            <v>Чистяков Тимофей</v>
          </cell>
          <cell r="I69">
            <v>2005</v>
          </cell>
          <cell r="J69" t="str">
            <v>3ю</v>
          </cell>
          <cell r="K69" t="str">
            <v>м</v>
          </cell>
          <cell r="L69" t="str">
            <v>ЮД 14-15_2</v>
          </cell>
          <cell r="N69">
            <v>1</v>
          </cell>
          <cell r="O69" t="str">
            <v/>
          </cell>
          <cell r="Q69">
            <v>0.4</v>
          </cell>
          <cell r="R69">
            <v>2005</v>
          </cell>
          <cell r="S69" t="str">
            <v>ЮД 14-15_2м</v>
          </cell>
          <cell r="U69">
            <v>500</v>
          </cell>
        </row>
        <row r="70">
          <cell r="E70" t="str">
            <v>52.4</v>
          </cell>
          <cell r="F70">
            <v>4</v>
          </cell>
          <cell r="G70">
            <v>524</v>
          </cell>
          <cell r="H70" t="str">
            <v>Криворотов Григорий</v>
          </cell>
          <cell r="I70">
            <v>2005</v>
          </cell>
          <cell r="J70" t="str">
            <v>б/р</v>
          </cell>
          <cell r="K70" t="str">
            <v>м</v>
          </cell>
          <cell r="L70" t="str">
            <v>ЮД 14-15_2</v>
          </cell>
          <cell r="N70">
            <v>1</v>
          </cell>
          <cell r="O70" t="str">
            <v/>
          </cell>
          <cell r="Q70">
            <v>0</v>
          </cell>
          <cell r="R70">
            <v>2005</v>
          </cell>
          <cell r="S70" t="str">
            <v>ЮД 14-15_2м</v>
          </cell>
          <cell r="U70">
            <v>500</v>
          </cell>
        </row>
        <row r="71">
          <cell r="E71" t="str">
            <v>52.5</v>
          </cell>
          <cell r="F71">
            <v>5</v>
          </cell>
          <cell r="G71">
            <v>525</v>
          </cell>
          <cell r="H71" t="str">
            <v>Санникова Лариса</v>
          </cell>
          <cell r="I71">
            <v>2007</v>
          </cell>
          <cell r="J71" t="str">
            <v>б/р</v>
          </cell>
          <cell r="K71" t="str">
            <v>ж</v>
          </cell>
          <cell r="L71" t="str">
            <v>МД 12-13_2</v>
          </cell>
          <cell r="N71">
            <v>1</v>
          </cell>
          <cell r="O71" t="str">
            <v/>
          </cell>
          <cell r="Q71">
            <v>0</v>
          </cell>
          <cell r="R71">
            <v>2007</v>
          </cell>
          <cell r="S71" t="str">
            <v>МД 12-13_2ж</v>
          </cell>
          <cell r="U71">
            <v>500</v>
          </cell>
        </row>
        <row r="72">
          <cell r="E72" t="str">
            <v>52.6</v>
          </cell>
          <cell r="F72">
            <v>6</v>
          </cell>
          <cell r="G72">
            <v>526</v>
          </cell>
          <cell r="H72" t="str">
            <v>Романова Елизавета</v>
          </cell>
          <cell r="I72">
            <v>2006</v>
          </cell>
          <cell r="J72" t="str">
            <v>б/р</v>
          </cell>
          <cell r="K72" t="str">
            <v>ж</v>
          </cell>
          <cell r="L72" t="str">
            <v>МД 12-13_2</v>
          </cell>
          <cell r="N72">
            <v>1</v>
          </cell>
          <cell r="O72" t="str">
            <v/>
          </cell>
          <cell r="Q72">
            <v>0</v>
          </cell>
          <cell r="R72">
            <v>2006</v>
          </cell>
          <cell r="S72" t="str">
            <v>МД 12-13_2ж</v>
          </cell>
          <cell r="U72">
            <v>500</v>
          </cell>
        </row>
        <row r="73">
          <cell r="E73" t="str">
            <v>53.1</v>
          </cell>
          <cell r="F73">
            <v>1</v>
          </cell>
          <cell r="G73">
            <v>531</v>
          </cell>
          <cell r="H73" t="str">
            <v>Болдакаев Павел</v>
          </cell>
          <cell r="I73" t="str">
            <v>2004</v>
          </cell>
          <cell r="J73" t="str">
            <v>б/р</v>
          </cell>
          <cell r="K73" t="str">
            <v>м</v>
          </cell>
          <cell r="L73" t="str">
            <v>ЮД 14-15_2</v>
          </cell>
          <cell r="N73">
            <v>1</v>
          </cell>
          <cell r="O73" t="str">
            <v/>
          </cell>
          <cell r="Q73">
            <v>0</v>
          </cell>
          <cell r="R73">
            <v>2004</v>
          </cell>
          <cell r="S73" t="str">
            <v>ЮД 14-15_2м</v>
          </cell>
          <cell r="U73">
            <v>500</v>
          </cell>
        </row>
        <row r="74">
          <cell r="E74" t="str">
            <v>54.1</v>
          </cell>
          <cell r="F74">
            <v>1</v>
          </cell>
          <cell r="G74">
            <v>541</v>
          </cell>
          <cell r="H74" t="str">
            <v>Кожухов Евгений</v>
          </cell>
          <cell r="I74" t="str">
            <v>1997</v>
          </cell>
          <cell r="J74">
            <v>2</v>
          </cell>
          <cell r="K74" t="str">
            <v>м</v>
          </cell>
          <cell r="L74" t="str">
            <v>МЖ_2</v>
          </cell>
          <cell r="N74">
            <v>1</v>
          </cell>
          <cell r="O74" t="str">
            <v/>
          </cell>
          <cell r="Q74">
            <v>12</v>
          </cell>
          <cell r="R74">
            <v>1997</v>
          </cell>
          <cell r="S74" t="str">
            <v>МЖ_2м</v>
          </cell>
          <cell r="U74">
            <v>600</v>
          </cell>
        </row>
        <row r="75">
          <cell r="E75" t="str">
            <v>54.2</v>
          </cell>
          <cell r="F75">
            <v>2</v>
          </cell>
          <cell r="G75">
            <v>542</v>
          </cell>
          <cell r="H75" t="str">
            <v>Старовойтов Алексей</v>
          </cell>
          <cell r="I75" t="str">
            <v>1998</v>
          </cell>
          <cell r="J75">
            <v>2</v>
          </cell>
          <cell r="K75" t="str">
            <v>м</v>
          </cell>
          <cell r="L75" t="str">
            <v>МЖ_2</v>
          </cell>
          <cell r="N75">
            <v>1</v>
          </cell>
          <cell r="O75" t="str">
            <v/>
          </cell>
          <cell r="Q75">
            <v>12</v>
          </cell>
          <cell r="R75">
            <v>1998</v>
          </cell>
          <cell r="S75" t="str">
            <v>МЖ_2м</v>
          </cell>
          <cell r="U75">
            <v>600</v>
          </cell>
        </row>
        <row r="76">
          <cell r="E76" t="str">
            <v>54.3</v>
          </cell>
          <cell r="F76">
            <v>3</v>
          </cell>
          <cell r="G76">
            <v>543</v>
          </cell>
          <cell r="H76" t="str">
            <v>Асыка Руслан</v>
          </cell>
          <cell r="I76" t="str">
            <v>2003</v>
          </cell>
          <cell r="J76">
            <v>2</v>
          </cell>
          <cell r="K76" t="str">
            <v>м</v>
          </cell>
          <cell r="L76" t="str">
            <v>МЖ_2</v>
          </cell>
          <cell r="N76">
            <v>1</v>
          </cell>
          <cell r="O76" t="str">
            <v/>
          </cell>
          <cell r="Q76">
            <v>12</v>
          </cell>
          <cell r="R76">
            <v>2003</v>
          </cell>
          <cell r="S76" t="str">
            <v>МЖ_2м</v>
          </cell>
          <cell r="U76">
            <v>600</v>
          </cell>
        </row>
        <row r="77">
          <cell r="E77" t="str">
            <v>55.1</v>
          </cell>
          <cell r="F77">
            <v>1</v>
          </cell>
          <cell r="G77">
            <v>551</v>
          </cell>
          <cell r="H77" t="str">
            <v>Аушакимов Илья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МД 12-13_2</v>
          </cell>
          <cell r="N77">
            <v>1</v>
          </cell>
          <cell r="O77" t="str">
            <v/>
          </cell>
          <cell r="Q77">
            <v>0</v>
          </cell>
          <cell r="R77">
            <v>2007</v>
          </cell>
          <cell r="S77" t="str">
            <v>МД 12-13_2м</v>
          </cell>
          <cell r="U77">
            <v>500</v>
          </cell>
        </row>
        <row r="78">
          <cell r="E78" t="str">
            <v>55.2</v>
          </cell>
          <cell r="F78">
            <v>2</v>
          </cell>
          <cell r="G78">
            <v>552</v>
          </cell>
          <cell r="H78" t="str">
            <v>Гаевая Екатерина</v>
          </cell>
          <cell r="I78">
            <v>2008</v>
          </cell>
          <cell r="J78" t="str">
            <v>1ю</v>
          </cell>
          <cell r="K78" t="str">
            <v>ж</v>
          </cell>
          <cell r="L78" t="str">
            <v>МД 12-13_2</v>
          </cell>
          <cell r="N78">
            <v>1</v>
          </cell>
          <cell r="O78" t="str">
            <v/>
          </cell>
          <cell r="Q78">
            <v>4</v>
          </cell>
          <cell r="R78">
            <v>2008</v>
          </cell>
          <cell r="S78" t="str">
            <v>МД 12-13_2ж</v>
          </cell>
          <cell r="U78">
            <v>500</v>
          </cell>
        </row>
        <row r="79">
          <cell r="E79" t="str">
            <v>55.3</v>
          </cell>
          <cell r="F79">
            <v>3</v>
          </cell>
          <cell r="G79">
            <v>553</v>
          </cell>
          <cell r="H79" t="str">
            <v>Хвалов Павел</v>
          </cell>
          <cell r="I79">
            <v>2008</v>
          </cell>
          <cell r="J79" t="str">
            <v>б/р</v>
          </cell>
          <cell r="K79" t="str">
            <v>м</v>
          </cell>
          <cell r="L79" t="str">
            <v>МД 12-13_2</v>
          </cell>
          <cell r="N79">
            <v>1</v>
          </cell>
          <cell r="O79" t="str">
            <v/>
          </cell>
          <cell r="Q79">
            <v>0</v>
          </cell>
          <cell r="R79">
            <v>2008</v>
          </cell>
          <cell r="S79" t="str">
            <v>МД 12-13_2м</v>
          </cell>
          <cell r="U79">
            <v>500</v>
          </cell>
        </row>
        <row r="80">
          <cell r="E80" t="str">
            <v>55.4</v>
          </cell>
          <cell r="F80">
            <v>4</v>
          </cell>
          <cell r="G80">
            <v>554</v>
          </cell>
          <cell r="H80" t="str">
            <v>Беляева Наталья</v>
          </cell>
          <cell r="I80">
            <v>1985</v>
          </cell>
          <cell r="J80" t="str">
            <v>б/р</v>
          </cell>
          <cell r="K80" t="str">
            <v>ж</v>
          </cell>
          <cell r="L80" t="str">
            <v>МЖ_2</v>
          </cell>
          <cell r="N80">
            <v>1</v>
          </cell>
          <cell r="O80" t="str">
            <v/>
          </cell>
          <cell r="Q80">
            <v>0</v>
          </cell>
          <cell r="R80">
            <v>1985</v>
          </cell>
          <cell r="S80" t="str">
            <v>МЖ_2ж</v>
          </cell>
          <cell r="U80">
            <v>600</v>
          </cell>
        </row>
        <row r="81">
          <cell r="E81" t="str">
            <v>55.5</v>
          </cell>
          <cell r="F81">
            <v>5</v>
          </cell>
          <cell r="G81">
            <v>555</v>
          </cell>
          <cell r="H81" t="str">
            <v>Шумилова Анастасия</v>
          </cell>
          <cell r="I81">
            <v>2006</v>
          </cell>
          <cell r="J81">
            <v>2</v>
          </cell>
          <cell r="K81" t="str">
            <v>ж</v>
          </cell>
          <cell r="L81" t="str">
            <v>МД 12-13_2</v>
          </cell>
          <cell r="N81">
            <v>1</v>
          </cell>
          <cell r="O81" t="str">
            <v/>
          </cell>
          <cell r="Q81">
            <v>12</v>
          </cell>
          <cell r="R81">
            <v>2006</v>
          </cell>
          <cell r="S81" t="str">
            <v>МД 12-13_2ж</v>
          </cell>
          <cell r="U81">
            <v>500</v>
          </cell>
        </row>
        <row r="82">
          <cell r="E82" t="str">
            <v>55.6</v>
          </cell>
          <cell r="F82">
            <v>6</v>
          </cell>
          <cell r="G82">
            <v>556</v>
          </cell>
          <cell r="H82" t="str">
            <v>Красюкова Екатерина</v>
          </cell>
          <cell r="I82">
            <v>2006</v>
          </cell>
          <cell r="J82">
            <v>2</v>
          </cell>
          <cell r="K82" t="str">
            <v>ж</v>
          </cell>
          <cell r="L82" t="str">
            <v>МД 12-13_2</v>
          </cell>
          <cell r="N82">
            <v>1</v>
          </cell>
          <cell r="O82" t="str">
            <v/>
          </cell>
          <cell r="Q82">
            <v>12</v>
          </cell>
          <cell r="R82">
            <v>2006</v>
          </cell>
          <cell r="S82" t="str">
            <v>МД 12-13_2ж</v>
          </cell>
          <cell r="U82">
            <v>500</v>
          </cell>
        </row>
        <row r="83">
          <cell r="E83" t="str">
            <v>55.7</v>
          </cell>
          <cell r="F83">
            <v>7</v>
          </cell>
          <cell r="G83">
            <v>557</v>
          </cell>
          <cell r="H83" t="str">
            <v>Грицко Елизавета</v>
          </cell>
          <cell r="I83">
            <v>2006</v>
          </cell>
          <cell r="J83">
            <v>2</v>
          </cell>
          <cell r="K83" t="str">
            <v>ж</v>
          </cell>
          <cell r="L83" t="str">
            <v>МД 12-13_2</v>
          </cell>
          <cell r="N83">
            <v>1</v>
          </cell>
          <cell r="O83" t="str">
            <v/>
          </cell>
          <cell r="Q83">
            <v>12</v>
          </cell>
          <cell r="R83">
            <v>2006</v>
          </cell>
          <cell r="S83" t="str">
            <v>МД 12-13_2ж</v>
          </cell>
          <cell r="U83">
            <v>500</v>
          </cell>
        </row>
        <row r="84">
          <cell r="E84" t="str">
            <v>55.8</v>
          </cell>
          <cell r="F84">
            <v>8</v>
          </cell>
          <cell r="G84">
            <v>558</v>
          </cell>
          <cell r="H84" t="str">
            <v>Вольф Мария</v>
          </cell>
          <cell r="I84">
            <v>2006</v>
          </cell>
          <cell r="J84">
            <v>2</v>
          </cell>
          <cell r="K84" t="str">
            <v>ж</v>
          </cell>
          <cell r="L84" t="str">
            <v>МД 12-13_2</v>
          </cell>
          <cell r="N84">
            <v>1</v>
          </cell>
          <cell r="O84" t="str">
            <v/>
          </cell>
          <cell r="Q84">
            <v>12</v>
          </cell>
          <cell r="R84">
            <v>2006</v>
          </cell>
          <cell r="S84" t="str">
            <v>МД 12-13_2ж</v>
          </cell>
          <cell r="U84">
            <v>500</v>
          </cell>
        </row>
        <row r="85">
          <cell r="E85" t="str">
            <v>55.9</v>
          </cell>
          <cell r="F85">
            <v>9</v>
          </cell>
          <cell r="G85">
            <v>559</v>
          </cell>
          <cell r="H85" t="str">
            <v>Гаевая Елизавета</v>
          </cell>
          <cell r="I85">
            <v>2004</v>
          </cell>
          <cell r="J85">
            <v>1</v>
          </cell>
          <cell r="K85" t="str">
            <v>ж</v>
          </cell>
          <cell r="L85" t="str">
            <v>ЮД 14-15_2</v>
          </cell>
          <cell r="N85">
            <v>1</v>
          </cell>
          <cell r="O85" t="str">
            <v/>
          </cell>
          <cell r="Q85">
            <v>40</v>
          </cell>
          <cell r="R85">
            <v>2004</v>
          </cell>
          <cell r="S85" t="str">
            <v>ЮД 14-15_2ж</v>
          </cell>
          <cell r="U85">
            <v>500</v>
          </cell>
        </row>
        <row r="86">
          <cell r="E86" t="str">
            <v>55.10</v>
          </cell>
          <cell r="F86">
            <v>10</v>
          </cell>
          <cell r="G86">
            <v>560</v>
          </cell>
          <cell r="H86" t="str">
            <v>Москалев Антон</v>
          </cell>
          <cell r="I86">
            <v>2005</v>
          </cell>
          <cell r="J86" t="str">
            <v>б/р</v>
          </cell>
          <cell r="K86" t="str">
            <v>м</v>
          </cell>
          <cell r="L86" t="str">
            <v>ЮД 14-15_2</v>
          </cell>
          <cell r="N86">
            <v>1</v>
          </cell>
          <cell r="O86" t="str">
            <v/>
          </cell>
          <cell r="Q86">
            <v>0</v>
          </cell>
          <cell r="R86">
            <v>2005</v>
          </cell>
          <cell r="S86" t="str">
            <v>ЮД 14-15_2м</v>
          </cell>
          <cell r="U86">
            <v>500</v>
          </cell>
        </row>
        <row r="87">
          <cell r="E87" t="str">
            <v>55.11</v>
          </cell>
          <cell r="F87">
            <v>11</v>
          </cell>
          <cell r="G87">
            <v>561</v>
          </cell>
          <cell r="H87" t="str">
            <v>Кузьмина Полина</v>
          </cell>
          <cell r="I87">
            <v>2003</v>
          </cell>
          <cell r="J87">
            <v>1</v>
          </cell>
          <cell r="K87" t="str">
            <v>ж</v>
          </cell>
          <cell r="L87" t="str">
            <v>МЖ_2</v>
          </cell>
          <cell r="N87">
            <v>1</v>
          </cell>
          <cell r="O87" t="str">
            <v/>
          </cell>
          <cell r="Q87">
            <v>40</v>
          </cell>
          <cell r="R87">
            <v>2003</v>
          </cell>
          <cell r="S87" t="str">
            <v>МЖ_2ж</v>
          </cell>
          <cell r="U87">
            <v>600</v>
          </cell>
        </row>
        <row r="88">
          <cell r="E88" t="str">
            <v>55.12</v>
          </cell>
          <cell r="F88">
            <v>12</v>
          </cell>
          <cell r="G88">
            <v>562</v>
          </cell>
          <cell r="H88" t="str">
            <v>Фадеева Станислава</v>
          </cell>
          <cell r="I88">
            <v>2002</v>
          </cell>
          <cell r="J88">
            <v>3</v>
          </cell>
          <cell r="K88" t="str">
            <v>ж</v>
          </cell>
          <cell r="L88" t="str">
            <v>МЖ_2</v>
          </cell>
          <cell r="N88">
            <v>1</v>
          </cell>
          <cell r="O88" t="str">
            <v/>
          </cell>
          <cell r="Q88">
            <v>4</v>
          </cell>
          <cell r="R88">
            <v>2002</v>
          </cell>
          <cell r="S88" t="str">
            <v>МЖ_2ж</v>
          </cell>
          <cell r="U88">
            <v>600</v>
          </cell>
        </row>
        <row r="89">
          <cell r="E89" t="str">
            <v>57.1</v>
          </cell>
          <cell r="F89">
            <v>1</v>
          </cell>
          <cell r="G89">
            <v>571</v>
          </cell>
          <cell r="H89" t="str">
            <v>Максимова Дарья</v>
          </cell>
          <cell r="I89">
            <v>2003</v>
          </cell>
          <cell r="J89">
            <v>2</v>
          </cell>
          <cell r="K89" t="str">
            <v>ж</v>
          </cell>
          <cell r="L89" t="str">
            <v>МЖ_2</v>
          </cell>
          <cell r="N89">
            <v>1</v>
          </cell>
          <cell r="O89" t="str">
            <v/>
          </cell>
          <cell r="Q89">
            <v>12</v>
          </cell>
          <cell r="R89">
            <v>2003</v>
          </cell>
          <cell r="S89" t="str">
            <v>МЖ_2ж</v>
          </cell>
          <cell r="U89">
            <v>600</v>
          </cell>
        </row>
        <row r="90">
          <cell r="E90" t="str">
            <v>57.2</v>
          </cell>
          <cell r="F90">
            <v>2</v>
          </cell>
          <cell r="G90">
            <v>572</v>
          </cell>
          <cell r="H90" t="str">
            <v>Белов Владимир</v>
          </cell>
          <cell r="I90">
            <v>2008</v>
          </cell>
          <cell r="J90" t="str">
            <v>б/р</v>
          </cell>
          <cell r="K90" t="str">
            <v>м</v>
          </cell>
          <cell r="L90" t="str">
            <v>МД 12-13_2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S90" t="str">
            <v>МД 12-13_2м</v>
          </cell>
          <cell r="U90">
            <v>500</v>
          </cell>
        </row>
        <row r="91">
          <cell r="E91" t="str">
            <v>57.3</v>
          </cell>
          <cell r="F91">
            <v>3</v>
          </cell>
          <cell r="G91">
            <v>573</v>
          </cell>
          <cell r="H91" t="str">
            <v>Коледаев Артем</v>
          </cell>
          <cell r="I91">
            <v>2003</v>
          </cell>
          <cell r="J91" t="str">
            <v>б/р</v>
          </cell>
          <cell r="K91" t="str">
            <v>м</v>
          </cell>
          <cell r="L91" t="str">
            <v>МЖ_2</v>
          </cell>
          <cell r="N91">
            <v>1</v>
          </cell>
          <cell r="O91" t="str">
            <v/>
          </cell>
          <cell r="Q91">
            <v>0</v>
          </cell>
          <cell r="R91">
            <v>2003</v>
          </cell>
          <cell r="S91" t="str">
            <v>МЖ_2м</v>
          </cell>
          <cell r="U91">
            <v>600</v>
          </cell>
        </row>
        <row r="92">
          <cell r="E92" t="str">
            <v>57.4</v>
          </cell>
          <cell r="F92">
            <v>4</v>
          </cell>
          <cell r="G92">
            <v>574</v>
          </cell>
          <cell r="H92" t="str">
            <v>Федорова София</v>
          </cell>
          <cell r="I92" t="str">
            <v>2009</v>
          </cell>
          <cell r="J92" t="str">
            <v>б/р</v>
          </cell>
          <cell r="K92" t="str">
            <v>ж</v>
          </cell>
          <cell r="L92" t="str">
            <v>МД 12-13_2</v>
          </cell>
          <cell r="N92">
            <v>1</v>
          </cell>
          <cell r="Q92">
            <v>0</v>
          </cell>
          <cell r="R92">
            <v>2009</v>
          </cell>
          <cell r="S92" t="str">
            <v>МД 12-13_2ж</v>
          </cell>
          <cell r="U92">
            <v>250</v>
          </cell>
        </row>
        <row r="93">
          <cell r="E93" t="str">
            <v>58.1</v>
          </cell>
          <cell r="F93">
            <v>1</v>
          </cell>
          <cell r="G93">
            <v>581</v>
          </cell>
          <cell r="H93" t="str">
            <v>Лебедев Андрей</v>
          </cell>
          <cell r="I93" t="str">
            <v>2003</v>
          </cell>
          <cell r="J93" t="str">
            <v>1ю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/>
          </cell>
          <cell r="Q93">
            <v>4</v>
          </cell>
          <cell r="R93">
            <v>2003</v>
          </cell>
          <cell r="S93" t="str">
            <v>МЖ_2м</v>
          </cell>
          <cell r="U93">
            <v>600</v>
          </cell>
        </row>
        <row r="94">
          <cell r="E94" t="str">
            <v>58.2</v>
          </cell>
          <cell r="F94">
            <v>2</v>
          </cell>
          <cell r="G94">
            <v>582</v>
          </cell>
          <cell r="H94" t="str">
            <v>Локтюшин Вячеслав</v>
          </cell>
          <cell r="I94" t="str">
            <v>2003</v>
          </cell>
          <cell r="J94" t="str">
            <v>б/р</v>
          </cell>
          <cell r="K94" t="str">
            <v>м</v>
          </cell>
          <cell r="L94" t="str">
            <v>МЖ_2</v>
          </cell>
          <cell r="N94">
            <v>1</v>
          </cell>
          <cell r="O94" t="str">
            <v/>
          </cell>
          <cell r="Q94">
            <v>0</v>
          </cell>
          <cell r="R94">
            <v>2003</v>
          </cell>
          <cell r="S94" t="str">
            <v>МЖ_2м</v>
          </cell>
          <cell r="U94">
            <v>600</v>
          </cell>
        </row>
        <row r="95">
          <cell r="E95" t="str">
            <v>58.3</v>
          </cell>
          <cell r="F95">
            <v>3</v>
          </cell>
          <cell r="G95">
            <v>583</v>
          </cell>
          <cell r="H95" t="str">
            <v>Шипулин Константин</v>
          </cell>
          <cell r="I95" t="str">
            <v>2002</v>
          </cell>
          <cell r="J95" t="str">
            <v>б/р</v>
          </cell>
          <cell r="K95" t="str">
            <v>м</v>
          </cell>
          <cell r="L95" t="str">
            <v>МЖ_2</v>
          </cell>
          <cell r="N95">
            <v>1</v>
          </cell>
          <cell r="O95" t="str">
            <v/>
          </cell>
          <cell r="Q95">
            <v>0</v>
          </cell>
          <cell r="R95">
            <v>2002</v>
          </cell>
          <cell r="S95" t="str">
            <v>МЖ_2м</v>
          </cell>
          <cell r="U95">
            <v>600</v>
          </cell>
        </row>
        <row r="96">
          <cell r="E96" t="str">
            <v>58.4</v>
          </cell>
          <cell r="F96">
            <v>4</v>
          </cell>
          <cell r="G96">
            <v>584</v>
          </cell>
          <cell r="H96" t="str">
            <v>Григорьев Юрий</v>
          </cell>
          <cell r="I96" t="str">
            <v>2002</v>
          </cell>
          <cell r="J96" t="str">
            <v>б/р</v>
          </cell>
          <cell r="K96" t="str">
            <v>м</v>
          </cell>
          <cell r="L96" t="str">
            <v>МЖ_2</v>
          </cell>
          <cell r="N96">
            <v>1</v>
          </cell>
          <cell r="O96" t="str">
            <v/>
          </cell>
          <cell r="Q96">
            <v>0</v>
          </cell>
          <cell r="R96">
            <v>2002</v>
          </cell>
          <cell r="S96" t="str">
            <v>МЖ_2м</v>
          </cell>
          <cell r="U96">
            <v>600</v>
          </cell>
        </row>
        <row r="97">
          <cell r="E97" t="str">
            <v>58.5</v>
          </cell>
          <cell r="F97">
            <v>5</v>
          </cell>
          <cell r="G97">
            <v>585</v>
          </cell>
          <cell r="H97" t="str">
            <v>Скотникова Алина</v>
          </cell>
          <cell r="I97" t="str">
            <v>2002</v>
          </cell>
          <cell r="J97" t="str">
            <v>б/р</v>
          </cell>
          <cell r="K97" t="str">
            <v>м</v>
          </cell>
          <cell r="L97" t="str">
            <v>МЖ_2</v>
          </cell>
          <cell r="N97">
            <v>1</v>
          </cell>
          <cell r="O97" t="str">
            <v/>
          </cell>
          <cell r="Q97">
            <v>0</v>
          </cell>
          <cell r="R97">
            <v>2002</v>
          </cell>
          <cell r="S97" t="str">
            <v>МЖ_2м</v>
          </cell>
          <cell r="U97">
            <v>600</v>
          </cell>
        </row>
        <row r="98">
          <cell r="E98" t="str">
            <v>58.6</v>
          </cell>
          <cell r="F98">
            <v>6</v>
          </cell>
          <cell r="G98">
            <v>586</v>
          </cell>
          <cell r="H98" t="str">
            <v>Василье Артем</v>
          </cell>
          <cell r="I98" t="str">
            <v>2001</v>
          </cell>
          <cell r="J98" t="str">
            <v>б/р</v>
          </cell>
          <cell r="K98" t="str">
            <v>м</v>
          </cell>
          <cell r="L98" t="str">
            <v>МЖ_2</v>
          </cell>
          <cell r="N98">
            <v>1</v>
          </cell>
          <cell r="O98" t="str">
            <v/>
          </cell>
          <cell r="Q98">
            <v>0</v>
          </cell>
          <cell r="R98">
            <v>2001</v>
          </cell>
          <cell r="S98" t="str">
            <v>МЖ_2м</v>
          </cell>
          <cell r="U98">
            <v>600</v>
          </cell>
        </row>
        <row r="99">
          <cell r="E99" t="str">
            <v>59.1</v>
          </cell>
          <cell r="F99">
            <v>1</v>
          </cell>
          <cell r="G99">
            <v>591</v>
          </cell>
          <cell r="H99" t="str">
            <v>Клепцова Александра</v>
          </cell>
          <cell r="I99">
            <v>2010</v>
          </cell>
          <cell r="J99" t="str">
            <v>б/р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/>
          </cell>
          <cell r="Q99">
            <v>0</v>
          </cell>
          <cell r="R99">
            <v>2010</v>
          </cell>
          <cell r="S99" t="str">
            <v>МД 12-13_2ж</v>
          </cell>
          <cell r="U99">
            <v>500</v>
          </cell>
        </row>
        <row r="100">
          <cell r="E100" t="str">
            <v>59.2</v>
          </cell>
          <cell r="F100">
            <v>2</v>
          </cell>
          <cell r="G100">
            <v>592</v>
          </cell>
          <cell r="H100" t="str">
            <v>Леу-Чан-Изуль Татьяна</v>
          </cell>
          <cell r="I100">
            <v>2006</v>
          </cell>
          <cell r="J100" t="str">
            <v>1ю</v>
          </cell>
          <cell r="K100" t="str">
            <v>ж</v>
          </cell>
          <cell r="L100" t="str">
            <v>МД 12-13_2</v>
          </cell>
          <cell r="N100">
            <v>1</v>
          </cell>
          <cell r="O100" t="str">
            <v/>
          </cell>
          <cell r="Q100">
            <v>4</v>
          </cell>
          <cell r="R100">
            <v>2006</v>
          </cell>
          <cell r="S100" t="str">
            <v>МД 12-13_2ж</v>
          </cell>
          <cell r="U100">
            <v>500</v>
          </cell>
        </row>
        <row r="101">
          <cell r="E101" t="str">
            <v>59.3</v>
          </cell>
          <cell r="F101">
            <v>3</v>
          </cell>
          <cell r="G101">
            <v>593</v>
          </cell>
          <cell r="H101" t="str">
            <v>Гребенкин Николай</v>
          </cell>
          <cell r="I101">
            <v>2007</v>
          </cell>
          <cell r="J101" t="str">
            <v>1ю</v>
          </cell>
          <cell r="K101" t="str">
            <v>м</v>
          </cell>
          <cell r="L101" t="str">
            <v>МД 12-13_2</v>
          </cell>
          <cell r="N101">
            <v>1</v>
          </cell>
          <cell r="O101" t="str">
            <v/>
          </cell>
          <cell r="Q101">
            <v>4</v>
          </cell>
          <cell r="R101">
            <v>2007</v>
          </cell>
          <cell r="S101" t="str">
            <v>МД 12-13_2м</v>
          </cell>
          <cell r="U101">
            <v>500</v>
          </cell>
        </row>
        <row r="102">
          <cell r="E102" t="str">
            <v>59.4</v>
          </cell>
          <cell r="F102">
            <v>4</v>
          </cell>
          <cell r="G102">
            <v>594</v>
          </cell>
          <cell r="H102" t="str">
            <v>Кондратенко Александр</v>
          </cell>
          <cell r="I102">
            <v>1981</v>
          </cell>
          <cell r="J102" t="str">
            <v>б/р</v>
          </cell>
          <cell r="K102" t="str">
            <v>м</v>
          </cell>
          <cell r="L102" t="str">
            <v>МЖ_2</v>
          </cell>
          <cell r="N102">
            <v>1</v>
          </cell>
          <cell r="O102" t="str">
            <v/>
          </cell>
          <cell r="Q102">
            <v>0</v>
          </cell>
          <cell r="R102">
            <v>1981</v>
          </cell>
          <cell r="S102" t="str">
            <v>МЖ_2м</v>
          </cell>
          <cell r="U102">
            <v>600</v>
          </cell>
        </row>
        <row r="103">
          <cell r="E103" t="str">
            <v>59.5</v>
          </cell>
          <cell r="F103">
            <v>5</v>
          </cell>
          <cell r="G103">
            <v>595</v>
          </cell>
          <cell r="H103" t="str">
            <v>Пименова Диана</v>
          </cell>
          <cell r="I103">
            <v>2007</v>
          </cell>
          <cell r="J103" t="str">
            <v>б/р</v>
          </cell>
          <cell r="K103" t="str">
            <v>ж</v>
          </cell>
          <cell r="L103" t="str">
            <v>МД 12-13_2</v>
          </cell>
          <cell r="N103">
            <v>1</v>
          </cell>
          <cell r="O103" t="str">
            <v/>
          </cell>
          <cell r="Q103">
            <v>0</v>
          </cell>
          <cell r="R103">
            <v>2007</v>
          </cell>
          <cell r="S103" t="str">
            <v>МД 12-13_2ж</v>
          </cell>
          <cell r="U103">
            <v>500</v>
          </cell>
        </row>
        <row r="104">
          <cell r="E104" t="str">
            <v>59.6</v>
          </cell>
          <cell r="F104">
            <v>6</v>
          </cell>
          <cell r="G104">
            <v>596</v>
          </cell>
          <cell r="H104" t="str">
            <v>Афанасьева Полина</v>
          </cell>
          <cell r="I104">
            <v>2006</v>
          </cell>
          <cell r="J104" t="str">
            <v>б/р</v>
          </cell>
          <cell r="K104" t="str">
            <v>ж</v>
          </cell>
          <cell r="L104" t="str">
            <v>МД 12-13_2</v>
          </cell>
          <cell r="N104">
            <v>1</v>
          </cell>
          <cell r="O104" t="str">
            <v/>
          </cell>
          <cell r="Q104">
            <v>0</v>
          </cell>
          <cell r="R104">
            <v>2006</v>
          </cell>
          <cell r="S104" t="str">
            <v>МД 12-13_2ж</v>
          </cell>
          <cell r="U104">
            <v>500</v>
          </cell>
        </row>
        <row r="105">
          <cell r="E105" t="str">
            <v>59.7</v>
          </cell>
          <cell r="F105">
            <v>7</v>
          </cell>
          <cell r="G105">
            <v>597</v>
          </cell>
          <cell r="H105" t="str">
            <v>Нелидина Полина</v>
          </cell>
          <cell r="I105">
            <v>2006</v>
          </cell>
          <cell r="J105" t="str">
            <v>2ю</v>
          </cell>
          <cell r="K105" t="str">
            <v>ж</v>
          </cell>
          <cell r="L105" t="str">
            <v>МД 12-13_2</v>
          </cell>
          <cell r="N105">
            <v>1</v>
          </cell>
          <cell r="O105" t="str">
            <v/>
          </cell>
          <cell r="Q105">
            <v>1.2</v>
          </cell>
          <cell r="R105">
            <v>2006</v>
          </cell>
          <cell r="S105" t="str">
            <v>МД 12-13_2ж</v>
          </cell>
          <cell r="U105">
            <v>500</v>
          </cell>
        </row>
        <row r="106">
          <cell r="E106" t="str">
            <v>59.8</v>
          </cell>
          <cell r="F106">
            <v>8</v>
          </cell>
          <cell r="G106">
            <v>598</v>
          </cell>
          <cell r="H106" t="str">
            <v>Буркова Евгения</v>
          </cell>
          <cell r="I106">
            <v>2007</v>
          </cell>
          <cell r="J106" t="str">
            <v>б/р</v>
          </cell>
          <cell r="K106" t="str">
            <v>ж</v>
          </cell>
          <cell r="L106" t="str">
            <v>МД 12-13_2</v>
          </cell>
          <cell r="N106">
            <v>1</v>
          </cell>
          <cell r="O106" t="str">
            <v/>
          </cell>
          <cell r="Q106">
            <v>0</v>
          </cell>
          <cell r="R106">
            <v>2007</v>
          </cell>
          <cell r="S106" t="str">
            <v>МД 12-13_2ж</v>
          </cell>
          <cell r="U106">
            <v>500</v>
          </cell>
        </row>
        <row r="107">
          <cell r="E107" t="str">
            <v>59.9</v>
          </cell>
          <cell r="F107">
            <v>9</v>
          </cell>
          <cell r="G107">
            <v>599</v>
          </cell>
          <cell r="H107" t="str">
            <v>Хлебушкина Вероника</v>
          </cell>
          <cell r="I107">
            <v>2009</v>
          </cell>
          <cell r="J107" t="str">
            <v>б/р</v>
          </cell>
          <cell r="K107" t="str">
            <v>ж</v>
          </cell>
          <cell r="L107" t="str">
            <v>МД 12-13_2</v>
          </cell>
          <cell r="N107">
            <v>1</v>
          </cell>
          <cell r="O107" t="str">
            <v/>
          </cell>
          <cell r="Q107">
            <v>0</v>
          </cell>
          <cell r="R107">
            <v>2009</v>
          </cell>
          <cell r="S107" t="str">
            <v>МД 12-13_2ж</v>
          </cell>
          <cell r="U107">
            <v>500</v>
          </cell>
        </row>
        <row r="108">
          <cell r="E108" t="str">
            <v>59.10</v>
          </cell>
          <cell r="F108">
            <v>10</v>
          </cell>
          <cell r="G108">
            <v>600</v>
          </cell>
          <cell r="H108" t="str">
            <v>Тарасюк Виктория</v>
          </cell>
          <cell r="I108">
            <v>2005</v>
          </cell>
          <cell r="J108" t="str">
            <v>б/р</v>
          </cell>
          <cell r="K108" t="str">
            <v>ж</v>
          </cell>
          <cell r="L108" t="str">
            <v>ЮД 14-15_2</v>
          </cell>
          <cell r="N108">
            <v>1</v>
          </cell>
          <cell r="O108" t="str">
            <v/>
          </cell>
          <cell r="Q108">
            <v>0</v>
          </cell>
          <cell r="R108">
            <v>2005</v>
          </cell>
          <cell r="S108" t="str">
            <v>ЮД 14-15_2ж</v>
          </cell>
          <cell r="U108">
            <v>500</v>
          </cell>
        </row>
        <row r="109">
          <cell r="E109" t="str">
            <v>59.11</v>
          </cell>
          <cell r="F109">
            <v>11</v>
          </cell>
          <cell r="G109">
            <v>601</v>
          </cell>
          <cell r="H109" t="str">
            <v>Павлова Анна</v>
          </cell>
          <cell r="I109">
            <v>2007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/>
          </cell>
          <cell r="Q109">
            <v>4</v>
          </cell>
          <cell r="R109">
            <v>2007</v>
          </cell>
          <cell r="S109" t="str">
            <v>МД 12-13_2ж</v>
          </cell>
          <cell r="U109">
            <v>500</v>
          </cell>
        </row>
        <row r="110">
          <cell r="E110" t="str">
            <v>61.1</v>
          </cell>
          <cell r="F110">
            <v>1</v>
          </cell>
          <cell r="G110">
            <v>611</v>
          </cell>
          <cell r="H110" t="str">
            <v>Химунина Екатерина</v>
          </cell>
          <cell r="I110">
            <v>1998</v>
          </cell>
          <cell r="J110" t="str">
            <v>б/р</v>
          </cell>
          <cell r="K110" t="str">
            <v>ж</v>
          </cell>
          <cell r="L110" t="str">
            <v>МЖ_2</v>
          </cell>
          <cell r="N110">
            <v>1</v>
          </cell>
          <cell r="O110" t="str">
            <v/>
          </cell>
          <cell r="Q110">
            <v>0</v>
          </cell>
          <cell r="R110">
            <v>1998</v>
          </cell>
          <cell r="S110" t="str">
            <v>МЖ_2ж</v>
          </cell>
          <cell r="U110">
            <v>600</v>
          </cell>
        </row>
        <row r="111">
          <cell r="E111" t="str">
            <v>61.2</v>
          </cell>
          <cell r="F111">
            <v>2</v>
          </cell>
          <cell r="G111">
            <v>612</v>
          </cell>
          <cell r="H111" t="str">
            <v>Налетов Иван</v>
          </cell>
          <cell r="I111">
            <v>1998</v>
          </cell>
          <cell r="J111" t="str">
            <v>б/р</v>
          </cell>
          <cell r="K111" t="str">
            <v>м</v>
          </cell>
          <cell r="L111" t="str">
            <v>МЖ_2</v>
          </cell>
          <cell r="N111">
            <v>1</v>
          </cell>
          <cell r="O111" t="str">
            <v/>
          </cell>
          <cell r="Q111">
            <v>0</v>
          </cell>
          <cell r="R111">
            <v>1998</v>
          </cell>
          <cell r="S111" t="str">
            <v>МЖ_2м</v>
          </cell>
          <cell r="U111">
            <v>600</v>
          </cell>
        </row>
        <row r="112">
          <cell r="E112" t="str">
            <v>61.3</v>
          </cell>
          <cell r="F112">
            <v>3</v>
          </cell>
          <cell r="G112">
            <v>613</v>
          </cell>
          <cell r="H112" t="str">
            <v>Волкова Дарья </v>
          </cell>
          <cell r="I112">
            <v>2000</v>
          </cell>
          <cell r="J112" t="str">
            <v>б/р</v>
          </cell>
          <cell r="K112" t="str">
            <v>ж</v>
          </cell>
          <cell r="L112" t="str">
            <v>МЖ_2</v>
          </cell>
          <cell r="N112">
            <v>1</v>
          </cell>
          <cell r="O112" t="str">
            <v/>
          </cell>
          <cell r="Q112">
            <v>0</v>
          </cell>
          <cell r="R112">
            <v>2000</v>
          </cell>
          <cell r="S112" t="str">
            <v>МЖ_2ж</v>
          </cell>
          <cell r="U112">
            <v>600</v>
          </cell>
        </row>
        <row r="113">
          <cell r="E113" t="str">
            <v>62.1</v>
          </cell>
          <cell r="F113">
            <v>1</v>
          </cell>
          <cell r="G113">
            <v>621</v>
          </cell>
          <cell r="H113" t="str">
            <v>Носовский Георгий</v>
          </cell>
          <cell r="I113" t="str">
            <v>2007</v>
          </cell>
          <cell r="J113" t="str">
            <v>1ю</v>
          </cell>
          <cell r="K113" t="str">
            <v>м</v>
          </cell>
          <cell r="L113" t="str">
            <v>МД 12-13_2</v>
          </cell>
          <cell r="N113">
            <v>1</v>
          </cell>
          <cell r="O113" t="str">
            <v/>
          </cell>
          <cell r="Q113">
            <v>4</v>
          </cell>
          <cell r="R113">
            <v>2007</v>
          </cell>
          <cell r="S113" t="str">
            <v>МД 12-13_2м</v>
          </cell>
          <cell r="U113">
            <v>500</v>
          </cell>
        </row>
        <row r="114">
          <cell r="E114" t="str">
            <v>62.2</v>
          </cell>
          <cell r="F114">
            <v>2</v>
          </cell>
          <cell r="G114">
            <v>622</v>
          </cell>
          <cell r="H114" t="str">
            <v>Воронов Максим</v>
          </cell>
          <cell r="I114" t="str">
            <v>2007</v>
          </cell>
          <cell r="J114" t="str">
            <v>1ю</v>
          </cell>
          <cell r="K114" t="str">
            <v>м</v>
          </cell>
          <cell r="L114" t="str">
            <v>МД 12-13_2</v>
          </cell>
          <cell r="N114">
            <v>1</v>
          </cell>
          <cell r="O114" t="str">
            <v/>
          </cell>
          <cell r="Q114">
            <v>4</v>
          </cell>
          <cell r="R114">
            <v>2007</v>
          </cell>
          <cell r="S114" t="str">
            <v>МД 12-13_2м</v>
          </cell>
          <cell r="U114">
            <v>500</v>
          </cell>
        </row>
        <row r="115">
          <cell r="E115" t="str">
            <v>62.3</v>
          </cell>
          <cell r="F115">
            <v>3</v>
          </cell>
          <cell r="G115">
            <v>623</v>
          </cell>
          <cell r="H115" t="str">
            <v>Гурьянова Виктория</v>
          </cell>
          <cell r="I115" t="str">
            <v>2007</v>
          </cell>
          <cell r="J115" t="str">
            <v>1ю</v>
          </cell>
          <cell r="K115" t="str">
            <v>ж</v>
          </cell>
          <cell r="L115" t="str">
            <v>МД 12-13_2</v>
          </cell>
          <cell r="N115">
            <v>1</v>
          </cell>
          <cell r="O115" t="str">
            <v/>
          </cell>
          <cell r="Q115">
            <v>4</v>
          </cell>
          <cell r="R115">
            <v>2007</v>
          </cell>
          <cell r="S115" t="str">
            <v>МД 12-13_2ж</v>
          </cell>
          <cell r="U115">
            <v>500</v>
          </cell>
        </row>
        <row r="116">
          <cell r="E116" t="str">
            <v>62.4</v>
          </cell>
          <cell r="F116">
            <v>4</v>
          </cell>
          <cell r="G116">
            <v>624</v>
          </cell>
          <cell r="H116" t="str">
            <v>Коновалова Виктория</v>
          </cell>
          <cell r="I116" t="str">
            <v>2006</v>
          </cell>
          <cell r="J116" t="str">
            <v>1ю</v>
          </cell>
          <cell r="K116" t="str">
            <v>ж</v>
          </cell>
          <cell r="L116" t="str">
            <v>МД 12-13_2</v>
          </cell>
          <cell r="N116">
            <v>1</v>
          </cell>
          <cell r="O116" t="str">
            <v/>
          </cell>
          <cell r="Q116">
            <v>4</v>
          </cell>
          <cell r="R116">
            <v>2006</v>
          </cell>
          <cell r="S116" t="str">
            <v>МД 12-13_2ж</v>
          </cell>
          <cell r="U116">
            <v>500</v>
          </cell>
        </row>
        <row r="117">
          <cell r="E117" t="str">
            <v>62.5</v>
          </cell>
          <cell r="F117">
            <v>5</v>
          </cell>
          <cell r="G117">
            <v>625</v>
          </cell>
          <cell r="H117" t="str">
            <v>Цепенников Тимофей</v>
          </cell>
          <cell r="I117" t="str">
            <v>2007</v>
          </cell>
          <cell r="J117" t="str">
            <v>б/р</v>
          </cell>
          <cell r="K117" t="str">
            <v>м</v>
          </cell>
          <cell r="L117" t="str">
            <v>МД 12-13_2</v>
          </cell>
          <cell r="N117">
            <v>1</v>
          </cell>
          <cell r="O117" t="str">
            <v/>
          </cell>
          <cell r="Q117">
            <v>0</v>
          </cell>
          <cell r="R117">
            <v>2007</v>
          </cell>
          <cell r="S117" t="str">
            <v>МД 12-13_2м</v>
          </cell>
          <cell r="U117">
            <v>500</v>
          </cell>
        </row>
        <row r="118">
          <cell r="E118" t="str">
            <v>62.6</v>
          </cell>
          <cell r="F118">
            <v>6</v>
          </cell>
          <cell r="G118">
            <v>626</v>
          </cell>
          <cell r="H118" t="str">
            <v>Зорина Софья</v>
          </cell>
          <cell r="I118" t="str">
            <v>2007</v>
          </cell>
          <cell r="J118">
            <v>3</v>
          </cell>
          <cell r="K118" t="str">
            <v>ж</v>
          </cell>
          <cell r="L118" t="str">
            <v>МД 12-13_2</v>
          </cell>
          <cell r="N118">
            <v>1</v>
          </cell>
          <cell r="O118" t="str">
            <v/>
          </cell>
          <cell r="Q118">
            <v>4</v>
          </cell>
          <cell r="R118">
            <v>2007</v>
          </cell>
          <cell r="S118" t="str">
            <v>МД 12-13_2ж</v>
          </cell>
          <cell r="U118">
            <v>500</v>
          </cell>
        </row>
        <row r="119">
          <cell r="E119" t="str">
            <v>62.7</v>
          </cell>
          <cell r="F119">
            <v>7</v>
          </cell>
          <cell r="G119">
            <v>627</v>
          </cell>
          <cell r="H119" t="str">
            <v>Шувалова-Ясинская Мария</v>
          </cell>
          <cell r="I119" t="str">
            <v>2007</v>
          </cell>
          <cell r="J119" t="str">
            <v>б/р</v>
          </cell>
          <cell r="K119" t="str">
            <v>ж</v>
          </cell>
          <cell r="L119" t="str">
            <v>МД 12-13_2</v>
          </cell>
          <cell r="N119">
            <v>1</v>
          </cell>
          <cell r="O119" t="str">
            <v/>
          </cell>
          <cell r="Q119">
            <v>0</v>
          </cell>
          <cell r="R119">
            <v>2007</v>
          </cell>
          <cell r="S119" t="str">
            <v>МД 12-13_2ж</v>
          </cell>
          <cell r="U119">
            <v>500</v>
          </cell>
        </row>
        <row r="120">
          <cell r="E120" t="str">
            <v>62.8</v>
          </cell>
          <cell r="F120">
            <v>8</v>
          </cell>
          <cell r="G120">
            <v>628</v>
          </cell>
          <cell r="H120" t="str">
            <v>Краснопевцев Александр</v>
          </cell>
          <cell r="I120" t="str">
            <v>2007</v>
          </cell>
          <cell r="J120" t="str">
            <v>1ю</v>
          </cell>
          <cell r="K120" t="str">
            <v>м</v>
          </cell>
          <cell r="L120" t="str">
            <v>МД 12-13_2</v>
          </cell>
          <cell r="N120">
            <v>1</v>
          </cell>
          <cell r="O120" t="str">
            <v/>
          </cell>
          <cell r="Q120">
            <v>4</v>
          </cell>
          <cell r="R120">
            <v>2007</v>
          </cell>
          <cell r="S120" t="str">
            <v>МД 12-13_2м</v>
          </cell>
          <cell r="U120">
            <v>500</v>
          </cell>
        </row>
        <row r="121">
          <cell r="E121" t="str">
            <v>62.9</v>
          </cell>
          <cell r="F121">
            <v>9</v>
          </cell>
          <cell r="G121">
            <v>629</v>
          </cell>
          <cell r="H121" t="str">
            <v>Козлов Владимир</v>
          </cell>
          <cell r="I121" t="str">
            <v>2007</v>
          </cell>
          <cell r="J121" t="str">
            <v>1ю</v>
          </cell>
          <cell r="K121" t="str">
            <v>м</v>
          </cell>
          <cell r="L121" t="str">
            <v>МД 12-13_2</v>
          </cell>
          <cell r="N121">
            <v>1</v>
          </cell>
          <cell r="O121" t="str">
            <v/>
          </cell>
          <cell r="Q121">
            <v>4</v>
          </cell>
          <cell r="R121">
            <v>2007</v>
          </cell>
          <cell r="S121" t="str">
            <v>МД 12-13_2м</v>
          </cell>
          <cell r="U121">
            <v>500</v>
          </cell>
        </row>
        <row r="122">
          <cell r="E122" t="str">
            <v>62.10</v>
          </cell>
          <cell r="F122">
            <v>10</v>
          </cell>
          <cell r="G122">
            <v>630</v>
          </cell>
          <cell r="H122" t="str">
            <v>Бражин Андрей</v>
          </cell>
          <cell r="I122" t="str">
            <v>2007</v>
          </cell>
          <cell r="J122" t="str">
            <v>б/р</v>
          </cell>
          <cell r="K122" t="str">
            <v>м</v>
          </cell>
          <cell r="L122" t="str">
            <v>МД 12-13_2</v>
          </cell>
          <cell r="N122">
            <v>1</v>
          </cell>
          <cell r="O122" t="str">
            <v/>
          </cell>
          <cell r="Q122">
            <v>0</v>
          </cell>
          <cell r="R122">
            <v>2007</v>
          </cell>
          <cell r="S122" t="str">
            <v>МД 12-13_2м</v>
          </cell>
          <cell r="U122">
            <v>500</v>
          </cell>
        </row>
        <row r="123">
          <cell r="E123" t="str">
            <v>62.11</v>
          </cell>
          <cell r="F123">
            <v>11</v>
          </cell>
          <cell r="G123">
            <v>631</v>
          </cell>
          <cell r="H123" t="str">
            <v>Тимофеев Егор</v>
          </cell>
          <cell r="I123" t="str">
            <v>2005</v>
          </cell>
          <cell r="J123" t="str">
            <v>1ю</v>
          </cell>
          <cell r="K123" t="str">
            <v>м</v>
          </cell>
          <cell r="L123" t="str">
            <v>ЮД 14-15_2</v>
          </cell>
          <cell r="N123">
            <v>1</v>
          </cell>
          <cell r="O123" t="str">
            <v/>
          </cell>
          <cell r="Q123">
            <v>4</v>
          </cell>
          <cell r="R123">
            <v>2005</v>
          </cell>
          <cell r="S123" t="str">
            <v>ЮД 14-15_2м</v>
          </cell>
          <cell r="U123">
            <v>500</v>
          </cell>
        </row>
        <row r="124">
          <cell r="E124" t="str">
            <v>62.12</v>
          </cell>
          <cell r="F124">
            <v>12</v>
          </cell>
          <cell r="G124">
            <v>632</v>
          </cell>
          <cell r="H124" t="str">
            <v>Полищук Роман</v>
          </cell>
          <cell r="I124" t="str">
            <v>2005</v>
          </cell>
          <cell r="J124" t="str">
            <v>б/р</v>
          </cell>
          <cell r="K124" t="str">
            <v>м</v>
          </cell>
          <cell r="L124" t="str">
            <v>ЮД 14-15_2</v>
          </cell>
          <cell r="N124">
            <v>1</v>
          </cell>
          <cell r="O124" t="str">
            <v/>
          </cell>
          <cell r="Q124">
            <v>0</v>
          </cell>
          <cell r="R124">
            <v>2005</v>
          </cell>
          <cell r="S124" t="str">
            <v>ЮД 14-15_2м</v>
          </cell>
          <cell r="U124">
            <v>500</v>
          </cell>
        </row>
        <row r="125">
          <cell r="E125" t="str">
            <v>64.1</v>
          </cell>
          <cell r="F125">
            <v>1</v>
          </cell>
          <cell r="G125">
            <v>641</v>
          </cell>
          <cell r="H125" t="str">
            <v>Хамчановская Татьяна</v>
          </cell>
          <cell r="I125">
            <v>2002</v>
          </cell>
          <cell r="J125" t="str">
            <v>б/р</v>
          </cell>
          <cell r="K125" t="str">
            <v>ж</v>
          </cell>
          <cell r="L125" t="str">
            <v>МЖ_2</v>
          </cell>
          <cell r="N125">
            <v>1</v>
          </cell>
          <cell r="O125" t="str">
            <v/>
          </cell>
          <cell r="Q125">
            <v>0</v>
          </cell>
          <cell r="R125">
            <v>2002</v>
          </cell>
          <cell r="S125" t="str">
            <v>МЖ_2ж</v>
          </cell>
          <cell r="U125">
            <v>600</v>
          </cell>
        </row>
        <row r="126">
          <cell r="E126" t="str">
            <v>64.2</v>
          </cell>
          <cell r="F126">
            <v>2</v>
          </cell>
          <cell r="G126">
            <v>642</v>
          </cell>
          <cell r="H126" t="str">
            <v>Попова Валерия</v>
          </cell>
          <cell r="I126">
            <v>2002</v>
          </cell>
          <cell r="J126" t="str">
            <v>б/р</v>
          </cell>
          <cell r="K126" t="str">
            <v>ж</v>
          </cell>
          <cell r="L126" t="str">
            <v>МЖ_2</v>
          </cell>
          <cell r="N126">
            <v>1</v>
          </cell>
          <cell r="O126" t="str">
            <v/>
          </cell>
          <cell r="Q126">
            <v>0</v>
          </cell>
          <cell r="R126">
            <v>2002</v>
          </cell>
          <cell r="S126" t="str">
            <v>МЖ_2ж</v>
          </cell>
          <cell r="U126">
            <v>600</v>
          </cell>
        </row>
        <row r="127">
          <cell r="E127" t="str">
            <v>64.3</v>
          </cell>
          <cell r="F127">
            <v>3</v>
          </cell>
          <cell r="G127">
            <v>643</v>
          </cell>
          <cell r="H127" t="str">
            <v>Ерофеева Анна</v>
          </cell>
          <cell r="I127">
            <v>2004</v>
          </cell>
          <cell r="J127" t="str">
            <v>б/р</v>
          </cell>
          <cell r="K127" t="str">
            <v>ж</v>
          </cell>
          <cell r="L127" t="str">
            <v>ЮД 14-15_2</v>
          </cell>
          <cell r="N127">
            <v>1</v>
          </cell>
          <cell r="O127" t="str">
            <v/>
          </cell>
          <cell r="Q127">
            <v>0</v>
          </cell>
          <cell r="R127">
            <v>2004</v>
          </cell>
          <cell r="S127" t="str">
            <v>ЮД 14-15_2ж</v>
          </cell>
          <cell r="U127">
            <v>500</v>
          </cell>
        </row>
        <row r="128">
          <cell r="E128" t="str">
            <v>64.4</v>
          </cell>
          <cell r="F128">
            <v>4</v>
          </cell>
          <cell r="G128">
            <v>644</v>
          </cell>
          <cell r="H128" t="str">
            <v>Светличный Максим</v>
          </cell>
          <cell r="I128">
            <v>2002</v>
          </cell>
          <cell r="J128" t="str">
            <v>б/р</v>
          </cell>
          <cell r="K128" t="str">
            <v>м</v>
          </cell>
          <cell r="L128" t="str">
            <v>МЖ_2</v>
          </cell>
          <cell r="N128">
            <v>1</v>
          </cell>
          <cell r="O128" t="str">
            <v/>
          </cell>
          <cell r="Q128">
            <v>0</v>
          </cell>
          <cell r="R128">
            <v>2002</v>
          </cell>
          <cell r="S128" t="str">
            <v>МЖ_2м</v>
          </cell>
          <cell r="U128">
            <v>600</v>
          </cell>
        </row>
        <row r="129">
          <cell r="E129" t="str">
            <v>64.5</v>
          </cell>
          <cell r="F129">
            <v>5</v>
          </cell>
          <cell r="G129">
            <v>645</v>
          </cell>
          <cell r="H129" t="str">
            <v>Брянцев Иван</v>
          </cell>
          <cell r="I129">
            <v>2005</v>
          </cell>
          <cell r="J129" t="str">
            <v>б/р</v>
          </cell>
          <cell r="K129" t="str">
            <v>м</v>
          </cell>
          <cell r="L129" t="str">
            <v>ЮД 14-15_2</v>
          </cell>
          <cell r="N129">
            <v>1</v>
          </cell>
          <cell r="O129" t="str">
            <v/>
          </cell>
          <cell r="Q129">
            <v>0</v>
          </cell>
          <cell r="R129">
            <v>2005</v>
          </cell>
          <cell r="S129" t="str">
            <v>ЮД 14-15_2м</v>
          </cell>
          <cell r="U129">
            <v>500</v>
          </cell>
        </row>
        <row r="130">
          <cell r="E130" t="str">
            <v>64.6</v>
          </cell>
          <cell r="F130">
            <v>6</v>
          </cell>
          <cell r="G130">
            <v>646</v>
          </cell>
          <cell r="H130" t="str">
            <v>Гультяев Александр</v>
          </cell>
          <cell r="I130">
            <v>2005</v>
          </cell>
          <cell r="J130" t="str">
            <v>б/р</v>
          </cell>
          <cell r="K130" t="str">
            <v>м</v>
          </cell>
          <cell r="L130" t="str">
            <v>ЮД 14-15_2</v>
          </cell>
          <cell r="N130">
            <v>1</v>
          </cell>
          <cell r="O130" t="str">
            <v/>
          </cell>
          <cell r="Q130">
            <v>0</v>
          </cell>
          <cell r="R130">
            <v>2005</v>
          </cell>
          <cell r="S130" t="str">
            <v>ЮД 14-15_2м</v>
          </cell>
          <cell r="U130">
            <v>500</v>
          </cell>
        </row>
        <row r="131">
          <cell r="E131" t="str">
            <v>65.1</v>
          </cell>
          <cell r="F131">
            <v>1</v>
          </cell>
          <cell r="G131">
            <v>651</v>
          </cell>
          <cell r="H131" t="str">
            <v>Пилиневич Алина</v>
          </cell>
          <cell r="I131">
            <v>2004</v>
          </cell>
          <cell r="J131" t="str">
            <v>1ю</v>
          </cell>
          <cell r="K131" t="str">
            <v>ж</v>
          </cell>
          <cell r="L131" t="str">
            <v>ЮД 14-15_2</v>
          </cell>
          <cell r="N131">
            <v>1</v>
          </cell>
          <cell r="O131" t="str">
            <v/>
          </cell>
          <cell r="Q131">
            <v>4</v>
          </cell>
          <cell r="R131">
            <v>2004</v>
          </cell>
          <cell r="S131" t="str">
            <v>ЮД 14-15_2ж</v>
          </cell>
          <cell r="U131">
            <v>500</v>
          </cell>
        </row>
        <row r="132">
          <cell r="E132" t="str">
            <v>65.2</v>
          </cell>
          <cell r="F132">
            <v>2</v>
          </cell>
          <cell r="G132">
            <v>652</v>
          </cell>
          <cell r="H132" t="str">
            <v>Глазков Кирилл</v>
          </cell>
          <cell r="I132" t="str">
            <v>2004</v>
          </cell>
          <cell r="J132" t="str">
            <v>I</v>
          </cell>
          <cell r="K132" t="str">
            <v>м</v>
          </cell>
          <cell r="L132" t="str">
            <v>ЮД 14-15_2</v>
          </cell>
          <cell r="N132">
            <v>1</v>
          </cell>
          <cell r="O132" t="str">
            <v/>
          </cell>
          <cell r="Q132">
            <v>40</v>
          </cell>
          <cell r="R132">
            <v>2004</v>
          </cell>
          <cell r="S132" t="str">
            <v>ЮД 14-15_2м</v>
          </cell>
          <cell r="U132">
            <v>500</v>
          </cell>
        </row>
        <row r="133">
          <cell r="E133" t="str">
            <v>65.3</v>
          </cell>
          <cell r="F133">
            <v>3</v>
          </cell>
          <cell r="G133">
            <v>653</v>
          </cell>
          <cell r="H133" t="str">
            <v>Александров Андрей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ЮД 14-15_2</v>
          </cell>
          <cell r="N133">
            <v>1</v>
          </cell>
          <cell r="O133" t="str">
            <v/>
          </cell>
          <cell r="Q133">
            <v>4</v>
          </cell>
          <cell r="R133">
            <v>2005</v>
          </cell>
          <cell r="S133" t="str">
            <v>ЮД 14-15_2м</v>
          </cell>
          <cell r="U133">
            <v>500</v>
          </cell>
        </row>
        <row r="134">
          <cell r="E134" t="str">
            <v>65.4</v>
          </cell>
          <cell r="F134">
            <v>4</v>
          </cell>
          <cell r="G134">
            <v>654</v>
          </cell>
          <cell r="H134" t="str">
            <v>Шпаковская Яна</v>
          </cell>
          <cell r="I134">
            <v>2005</v>
          </cell>
          <cell r="J134" t="str">
            <v>1ю</v>
          </cell>
          <cell r="K134" t="str">
            <v>ж</v>
          </cell>
          <cell r="L134" t="str">
            <v>ЮД 14-15_2</v>
          </cell>
          <cell r="N134">
            <v>1</v>
          </cell>
          <cell r="O134" t="str">
            <v/>
          </cell>
          <cell r="Q134">
            <v>4</v>
          </cell>
          <cell r="R134">
            <v>2005</v>
          </cell>
          <cell r="S134" t="str">
            <v>ЮД 14-15_2ж</v>
          </cell>
          <cell r="U134">
            <v>500</v>
          </cell>
        </row>
        <row r="135">
          <cell r="E135" t="str">
            <v>65.5</v>
          </cell>
          <cell r="F135">
            <v>5</v>
          </cell>
          <cell r="G135">
            <v>655</v>
          </cell>
          <cell r="H135" t="str">
            <v>Виноградова Анастасия</v>
          </cell>
          <cell r="I135">
            <v>2004</v>
          </cell>
          <cell r="J135" t="str">
            <v>б/р</v>
          </cell>
          <cell r="K135" t="str">
            <v>ж</v>
          </cell>
          <cell r="L135" t="str">
            <v>ЮД 14-15_2</v>
          </cell>
          <cell r="N135">
            <v>1</v>
          </cell>
          <cell r="O135" t="str">
            <v/>
          </cell>
          <cell r="Q135">
            <v>0</v>
          </cell>
          <cell r="R135">
            <v>2004</v>
          </cell>
          <cell r="S135" t="str">
            <v>ЮД 14-15_2ж</v>
          </cell>
          <cell r="U135">
            <v>500</v>
          </cell>
        </row>
        <row r="136">
          <cell r="E136" t="str">
            <v>65.6</v>
          </cell>
          <cell r="F136">
            <v>6</v>
          </cell>
          <cell r="G136">
            <v>656</v>
          </cell>
          <cell r="H136" t="str">
            <v>Шпаковский Давид</v>
          </cell>
          <cell r="I136">
            <v>2007</v>
          </cell>
          <cell r="J136" t="str">
            <v>2ю</v>
          </cell>
          <cell r="K136" t="str">
            <v>м</v>
          </cell>
          <cell r="L136" t="str">
            <v>МД 12-13_2</v>
          </cell>
          <cell r="N136">
            <v>1</v>
          </cell>
          <cell r="O136" t="str">
            <v/>
          </cell>
          <cell r="Q136">
            <v>1.2</v>
          </cell>
          <cell r="R136">
            <v>2007</v>
          </cell>
          <cell r="S136" t="str">
            <v>МД 12-13_2м</v>
          </cell>
          <cell r="U136">
            <v>500</v>
          </cell>
        </row>
        <row r="137">
          <cell r="E137" t="str">
            <v>65.7</v>
          </cell>
          <cell r="F137">
            <v>7</v>
          </cell>
          <cell r="G137">
            <v>657</v>
          </cell>
          <cell r="H137" t="str">
            <v>Глазков Данил</v>
          </cell>
          <cell r="I137">
            <v>2007</v>
          </cell>
          <cell r="J137" t="str">
            <v>1ю</v>
          </cell>
          <cell r="K137" t="str">
            <v>м</v>
          </cell>
          <cell r="L137" t="str">
            <v>МД 12-13_2</v>
          </cell>
          <cell r="N137">
            <v>1</v>
          </cell>
          <cell r="O137" t="str">
            <v/>
          </cell>
          <cell r="Q137">
            <v>4</v>
          </cell>
          <cell r="R137">
            <v>2007</v>
          </cell>
          <cell r="S137" t="str">
            <v>МД 12-13_2м</v>
          </cell>
          <cell r="U137">
            <v>500</v>
          </cell>
        </row>
        <row r="138">
          <cell r="E138" t="str">
            <v>65.8</v>
          </cell>
          <cell r="F138">
            <v>8</v>
          </cell>
          <cell r="G138">
            <v>658</v>
          </cell>
          <cell r="H138" t="str">
            <v>Лебедева Анастасия</v>
          </cell>
          <cell r="I138">
            <v>2007</v>
          </cell>
          <cell r="J138" t="str">
            <v>б/р</v>
          </cell>
          <cell r="K138" t="str">
            <v>ж</v>
          </cell>
          <cell r="L138" t="str">
            <v>МД 12-13_2</v>
          </cell>
          <cell r="N138">
            <v>1</v>
          </cell>
          <cell r="O138" t="str">
            <v/>
          </cell>
          <cell r="Q138">
            <v>0</v>
          </cell>
          <cell r="R138">
            <v>2007</v>
          </cell>
          <cell r="S138" t="str">
            <v>МД 12-13_2ж</v>
          </cell>
          <cell r="U138">
            <v>500</v>
          </cell>
        </row>
        <row r="139">
          <cell r="E139" t="str">
            <v>65.9</v>
          </cell>
          <cell r="F139">
            <v>9</v>
          </cell>
          <cell r="G139">
            <v>659</v>
          </cell>
          <cell r="H139" t="str">
            <v>Алимбекова Фатима</v>
          </cell>
          <cell r="I139">
            <v>2007</v>
          </cell>
          <cell r="J139" t="str">
            <v>б/р</v>
          </cell>
          <cell r="K139" t="str">
            <v>ж</v>
          </cell>
          <cell r="L139" t="str">
            <v>МД 12-13_2</v>
          </cell>
          <cell r="N139">
            <v>1</v>
          </cell>
          <cell r="O139" t="str">
            <v/>
          </cell>
          <cell r="Q139">
            <v>0</v>
          </cell>
          <cell r="R139">
            <v>2007</v>
          </cell>
          <cell r="S139" t="str">
            <v>МД 12-13_2ж</v>
          </cell>
          <cell r="U139">
            <v>500</v>
          </cell>
        </row>
        <row r="140">
          <cell r="E140" t="str">
            <v>65.10</v>
          </cell>
          <cell r="F140">
            <v>10</v>
          </cell>
          <cell r="G140">
            <v>660</v>
          </cell>
          <cell r="H140" t="str">
            <v>Мухлаева Ульяна</v>
          </cell>
          <cell r="I140">
            <v>2006</v>
          </cell>
          <cell r="J140" t="str">
            <v>б/р</v>
          </cell>
          <cell r="K140" t="str">
            <v>ж</v>
          </cell>
          <cell r="L140" t="str">
            <v>МД 12-13_2</v>
          </cell>
          <cell r="N140">
            <v>1</v>
          </cell>
          <cell r="O140" t="str">
            <v/>
          </cell>
          <cell r="Q140">
            <v>0</v>
          </cell>
          <cell r="R140">
            <v>2006</v>
          </cell>
          <cell r="S140" t="str">
            <v>МД 12-13_2ж</v>
          </cell>
          <cell r="U140">
            <v>500</v>
          </cell>
        </row>
        <row r="141">
          <cell r="E141" t="str">
            <v>67.1</v>
          </cell>
          <cell r="F141">
            <v>1</v>
          </cell>
          <cell r="G141">
            <v>671</v>
          </cell>
          <cell r="H141" t="str">
            <v>Константинов Илья</v>
          </cell>
          <cell r="I141">
            <v>2007</v>
          </cell>
          <cell r="J141" t="str">
            <v>2ю</v>
          </cell>
          <cell r="K141" t="str">
            <v>м</v>
          </cell>
          <cell r="L141" t="str">
            <v>МД 12-13_2</v>
          </cell>
          <cell r="N141">
            <v>1</v>
          </cell>
          <cell r="O141" t="str">
            <v/>
          </cell>
          <cell r="Q141">
            <v>1.2</v>
          </cell>
          <cell r="R141">
            <v>2007</v>
          </cell>
          <cell r="S141" t="str">
            <v>МД 12-13_2м</v>
          </cell>
          <cell r="U141">
            <v>500</v>
          </cell>
        </row>
        <row r="142">
          <cell r="E142" t="str">
            <v>67.2</v>
          </cell>
          <cell r="F142">
            <v>2</v>
          </cell>
          <cell r="G142">
            <v>672</v>
          </cell>
          <cell r="H142" t="str">
            <v>Пахомов Егор</v>
          </cell>
          <cell r="I142">
            <v>2006</v>
          </cell>
          <cell r="J142" t="str">
            <v>б/р</v>
          </cell>
          <cell r="K142" t="str">
            <v>м</v>
          </cell>
          <cell r="L142" t="str">
            <v>МД 12-13_2</v>
          </cell>
          <cell r="N142">
            <v>1</v>
          </cell>
          <cell r="O142" t="str">
            <v/>
          </cell>
          <cell r="Q142">
            <v>0</v>
          </cell>
          <cell r="R142">
            <v>2006</v>
          </cell>
          <cell r="S142" t="str">
            <v>МД 12-13_2м</v>
          </cell>
          <cell r="U142">
            <v>500</v>
          </cell>
        </row>
        <row r="143">
          <cell r="E143" t="str">
            <v>67.3</v>
          </cell>
          <cell r="F143">
            <v>3</v>
          </cell>
          <cell r="G143">
            <v>673</v>
          </cell>
          <cell r="H143" t="str">
            <v>Гаврюшов Павел </v>
          </cell>
          <cell r="I143">
            <v>2007</v>
          </cell>
          <cell r="J143">
            <v>2</v>
          </cell>
          <cell r="K143" t="str">
            <v>м</v>
          </cell>
          <cell r="L143" t="str">
            <v>МД 12-13_2</v>
          </cell>
          <cell r="N143">
            <v>1</v>
          </cell>
          <cell r="O143" t="str">
            <v/>
          </cell>
          <cell r="Q143">
            <v>12</v>
          </cell>
          <cell r="R143">
            <v>2007</v>
          </cell>
          <cell r="S143" t="str">
            <v>МД 12-13_2м</v>
          </cell>
          <cell r="U143">
            <v>500</v>
          </cell>
        </row>
        <row r="144">
          <cell r="E144" t="str">
            <v>67.4</v>
          </cell>
          <cell r="F144">
            <v>4</v>
          </cell>
          <cell r="G144">
            <v>674</v>
          </cell>
          <cell r="H144" t="str">
            <v>Черняев Александр</v>
          </cell>
          <cell r="I144">
            <v>2006</v>
          </cell>
          <cell r="J144" t="str">
            <v>б/р</v>
          </cell>
          <cell r="K144" t="str">
            <v>м</v>
          </cell>
          <cell r="L144" t="str">
            <v>МД 12-13_2</v>
          </cell>
          <cell r="N144">
            <v>1</v>
          </cell>
          <cell r="O144" t="str">
            <v/>
          </cell>
          <cell r="Q144">
            <v>0</v>
          </cell>
          <cell r="R144">
            <v>2006</v>
          </cell>
          <cell r="S144" t="str">
            <v>МД 12-13_2м</v>
          </cell>
          <cell r="U144">
            <v>500</v>
          </cell>
        </row>
        <row r="145">
          <cell r="E145" t="str">
            <v>67.5</v>
          </cell>
          <cell r="F145">
            <v>5</v>
          </cell>
          <cell r="G145">
            <v>675</v>
          </cell>
          <cell r="H145" t="str">
            <v>Гуськов Ярослав</v>
          </cell>
          <cell r="I145">
            <v>2006</v>
          </cell>
          <cell r="J145" t="str">
            <v>2ю</v>
          </cell>
          <cell r="K145" t="str">
            <v>м</v>
          </cell>
          <cell r="L145" t="str">
            <v>МД 12-13_2</v>
          </cell>
          <cell r="N145">
            <v>1</v>
          </cell>
          <cell r="O145" t="str">
            <v/>
          </cell>
          <cell r="Q145">
            <v>1.2</v>
          </cell>
          <cell r="R145">
            <v>2006</v>
          </cell>
          <cell r="S145" t="str">
            <v>МД 12-13_2м</v>
          </cell>
          <cell r="U145">
            <v>500</v>
          </cell>
        </row>
        <row r="146">
          <cell r="E146" t="str">
            <v>67.6</v>
          </cell>
          <cell r="F146">
            <v>6</v>
          </cell>
          <cell r="G146">
            <v>676</v>
          </cell>
          <cell r="H146" t="str">
            <v>Назарчук Виктор</v>
          </cell>
          <cell r="I146">
            <v>2003</v>
          </cell>
          <cell r="J146" t="str">
            <v>б/р</v>
          </cell>
          <cell r="K146" t="str">
            <v>м</v>
          </cell>
          <cell r="L146" t="str">
            <v>МЖ_2</v>
          </cell>
          <cell r="N146">
            <v>1</v>
          </cell>
          <cell r="O146" t="str">
            <v/>
          </cell>
          <cell r="Q146">
            <v>0</v>
          </cell>
          <cell r="R146">
            <v>2003</v>
          </cell>
          <cell r="S146" t="str">
            <v>МЖ_2м</v>
          </cell>
          <cell r="U146">
            <v>600</v>
          </cell>
        </row>
        <row r="147">
          <cell r="E147" t="str">
            <v>67.7</v>
          </cell>
          <cell r="F147">
            <v>7</v>
          </cell>
          <cell r="G147">
            <v>677</v>
          </cell>
          <cell r="H147" t="str">
            <v>Ткаченко Семен</v>
          </cell>
          <cell r="I147">
            <v>2009</v>
          </cell>
          <cell r="J147" t="str">
            <v>б/р</v>
          </cell>
          <cell r="K147" t="str">
            <v>м</v>
          </cell>
          <cell r="L147" t="str">
            <v>МД 12-13_2</v>
          </cell>
          <cell r="N147">
            <v>1</v>
          </cell>
          <cell r="O147" t="str">
            <v/>
          </cell>
          <cell r="Q147">
            <v>0</v>
          </cell>
          <cell r="R147">
            <v>2009</v>
          </cell>
          <cell r="S147" t="str">
            <v>МД 12-13_2м</v>
          </cell>
          <cell r="U147">
            <v>500</v>
          </cell>
        </row>
        <row r="148">
          <cell r="E148" t="str">
            <v>67.8</v>
          </cell>
          <cell r="F148">
            <v>8</v>
          </cell>
          <cell r="G148">
            <v>678</v>
          </cell>
          <cell r="H148" t="str">
            <v>Петржак Артем</v>
          </cell>
          <cell r="I148">
            <v>2008</v>
          </cell>
          <cell r="J148" t="str">
            <v>б/р</v>
          </cell>
          <cell r="K148" t="str">
            <v>м</v>
          </cell>
          <cell r="L148" t="str">
            <v>МД 12-13_2</v>
          </cell>
          <cell r="N148">
            <v>1</v>
          </cell>
          <cell r="O148" t="str">
            <v/>
          </cell>
          <cell r="Q148">
            <v>0</v>
          </cell>
          <cell r="R148">
            <v>2008</v>
          </cell>
          <cell r="S148" t="str">
            <v>МД 12-13_2м</v>
          </cell>
          <cell r="U148">
            <v>500</v>
          </cell>
        </row>
        <row r="149">
          <cell r="E149" t="str">
            <v>67.9</v>
          </cell>
          <cell r="F149">
            <v>9</v>
          </cell>
          <cell r="G149">
            <v>679</v>
          </cell>
          <cell r="H149" t="str">
            <v>Козлов Илья</v>
          </cell>
          <cell r="I149">
            <v>2001</v>
          </cell>
          <cell r="J149" t="str">
            <v>б/р</v>
          </cell>
          <cell r="K149" t="str">
            <v>м</v>
          </cell>
          <cell r="L149" t="str">
            <v>МЖ_2</v>
          </cell>
          <cell r="N149">
            <v>1</v>
          </cell>
          <cell r="O149" t="str">
            <v/>
          </cell>
          <cell r="Q149">
            <v>0</v>
          </cell>
          <cell r="R149">
            <v>2001</v>
          </cell>
          <cell r="S149" t="str">
            <v>МЖ_2м</v>
          </cell>
          <cell r="U149">
            <v>600</v>
          </cell>
        </row>
        <row r="150">
          <cell r="E150" t="str">
            <v>67.10</v>
          </cell>
          <cell r="F150">
            <v>10</v>
          </cell>
          <cell r="G150">
            <v>680</v>
          </cell>
          <cell r="H150" t="str">
            <v>Пузыня Альбина</v>
          </cell>
          <cell r="I150">
            <v>2006</v>
          </cell>
          <cell r="J150" t="str">
            <v>1ю</v>
          </cell>
          <cell r="K150" t="str">
            <v>ж</v>
          </cell>
          <cell r="L150" t="str">
            <v>МД 12-13_2</v>
          </cell>
          <cell r="N150">
            <v>1</v>
          </cell>
          <cell r="O150" t="str">
            <v/>
          </cell>
          <cell r="Q150">
            <v>4</v>
          </cell>
          <cell r="R150">
            <v>2006</v>
          </cell>
          <cell r="S150" t="str">
            <v>МД 12-13_2ж</v>
          </cell>
          <cell r="U150">
            <v>500</v>
          </cell>
        </row>
        <row r="151">
          <cell r="E151" t="str">
            <v>67.11</v>
          </cell>
          <cell r="F151">
            <v>11</v>
          </cell>
          <cell r="G151">
            <v>681</v>
          </cell>
          <cell r="H151" t="str">
            <v>Бондарева Олеся</v>
          </cell>
          <cell r="I151">
            <v>2005</v>
          </cell>
          <cell r="J151">
            <v>2</v>
          </cell>
          <cell r="K151" t="str">
            <v>ж</v>
          </cell>
          <cell r="L151" t="str">
            <v>ЮД 14-15_2</v>
          </cell>
          <cell r="N151">
            <v>1</v>
          </cell>
          <cell r="O151" t="str">
            <v/>
          </cell>
          <cell r="Q151">
            <v>12</v>
          </cell>
          <cell r="R151">
            <v>2005</v>
          </cell>
          <cell r="S151" t="str">
            <v>ЮД 14-15_2ж</v>
          </cell>
          <cell r="U151">
            <v>500</v>
          </cell>
        </row>
        <row r="152">
          <cell r="E152" t="str">
            <v>67.12</v>
          </cell>
          <cell r="F152">
            <v>12</v>
          </cell>
          <cell r="G152">
            <v>682</v>
          </cell>
          <cell r="H152" t="str">
            <v>Пономаренко Варвара</v>
          </cell>
          <cell r="I152">
            <v>2008</v>
          </cell>
          <cell r="J152" t="str">
            <v>б/р</v>
          </cell>
          <cell r="K152" t="str">
            <v>ж</v>
          </cell>
          <cell r="L152" t="str">
            <v>МД 12-13_2</v>
          </cell>
          <cell r="N152">
            <v>1</v>
          </cell>
          <cell r="O152" t="str">
            <v/>
          </cell>
          <cell r="Q152">
            <v>0</v>
          </cell>
          <cell r="R152">
            <v>2008</v>
          </cell>
          <cell r="S152" t="str">
            <v>МД 12-13_2ж</v>
          </cell>
          <cell r="U152">
            <v>500</v>
          </cell>
        </row>
        <row r="153">
          <cell r="E153" t="str">
            <v>69.1</v>
          </cell>
          <cell r="F153">
            <v>1</v>
          </cell>
          <cell r="G153">
            <v>691</v>
          </cell>
          <cell r="H153" t="str">
            <v>Лямин Альберт</v>
          </cell>
          <cell r="I153">
            <v>2005</v>
          </cell>
          <cell r="J153" t="str">
            <v>б/р</v>
          </cell>
          <cell r="K153" t="str">
            <v>м</v>
          </cell>
          <cell r="L153" t="str">
            <v>ЮД 14-15_2</v>
          </cell>
          <cell r="N153">
            <v>1</v>
          </cell>
          <cell r="O153" t="str">
            <v/>
          </cell>
          <cell r="Q153">
            <v>0</v>
          </cell>
          <cell r="R153">
            <v>2005</v>
          </cell>
          <cell r="S153" t="str">
            <v>ЮД 14-15_2м</v>
          </cell>
          <cell r="U153">
            <v>500</v>
          </cell>
        </row>
        <row r="154">
          <cell r="E154" t="str">
            <v>70.1</v>
          </cell>
          <cell r="F154">
            <v>1</v>
          </cell>
          <cell r="G154">
            <v>701</v>
          </cell>
          <cell r="H154" t="str">
            <v>Аксенов Андрей</v>
          </cell>
          <cell r="I154">
            <v>2006</v>
          </cell>
          <cell r="J154" t="str">
            <v>б/р</v>
          </cell>
          <cell r="K154" t="str">
            <v>ж</v>
          </cell>
          <cell r="L154" t="str">
            <v>МД 12-13_2</v>
          </cell>
          <cell r="N154">
            <v>1</v>
          </cell>
          <cell r="O154" t="str">
            <v/>
          </cell>
          <cell r="Q154">
            <v>0</v>
          </cell>
          <cell r="R154">
            <v>2006</v>
          </cell>
          <cell r="S154" t="str">
            <v>МД 12-13_2ж</v>
          </cell>
          <cell r="U154">
            <v>500</v>
          </cell>
        </row>
        <row r="155">
          <cell r="E155" t="str">
            <v>70.2</v>
          </cell>
          <cell r="F155">
            <v>2</v>
          </cell>
          <cell r="G155">
            <v>702</v>
          </cell>
          <cell r="H155" t="str">
            <v>Никоноров Егор</v>
          </cell>
          <cell r="I155">
            <v>2006</v>
          </cell>
          <cell r="J155" t="str">
            <v>б/р</v>
          </cell>
          <cell r="K155" t="str">
            <v>м</v>
          </cell>
          <cell r="L155" t="str">
            <v>МД 12-13_2</v>
          </cell>
          <cell r="N155">
            <v>1</v>
          </cell>
          <cell r="O155" t="str">
            <v/>
          </cell>
          <cell r="Q155">
            <v>0</v>
          </cell>
          <cell r="R155">
            <v>2006</v>
          </cell>
          <cell r="S155" t="str">
            <v>МД 12-13_2м</v>
          </cell>
          <cell r="U155">
            <v>500</v>
          </cell>
        </row>
        <row r="156">
          <cell r="E156" t="str">
            <v>70.3</v>
          </cell>
          <cell r="F156">
            <v>3</v>
          </cell>
          <cell r="G156">
            <v>703</v>
          </cell>
          <cell r="H156" t="str">
            <v>Фрей Олег</v>
          </cell>
          <cell r="I156">
            <v>2006</v>
          </cell>
          <cell r="J156" t="str">
            <v>б/р</v>
          </cell>
          <cell r="K156" t="str">
            <v>м</v>
          </cell>
          <cell r="L156" t="str">
            <v>МД 12-13_2</v>
          </cell>
          <cell r="N156">
            <v>1</v>
          </cell>
          <cell r="O156" t="str">
            <v/>
          </cell>
          <cell r="Q156">
            <v>0</v>
          </cell>
          <cell r="R156">
            <v>2006</v>
          </cell>
          <cell r="S156" t="str">
            <v>МД 12-13_2м</v>
          </cell>
          <cell r="U156">
            <v>500</v>
          </cell>
        </row>
        <row r="157">
          <cell r="E157" t="str">
            <v>70.4</v>
          </cell>
          <cell r="F157">
            <v>4</v>
          </cell>
          <cell r="G157">
            <v>704</v>
          </cell>
          <cell r="H157" t="str">
            <v>Беляев Антон</v>
          </cell>
          <cell r="I157">
            <v>2006</v>
          </cell>
          <cell r="J157" t="str">
            <v>б/р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/>
          </cell>
          <cell r="Q157">
            <v>0</v>
          </cell>
          <cell r="R157">
            <v>2006</v>
          </cell>
          <cell r="S157" t="str">
            <v>МД 12-13_2м</v>
          </cell>
          <cell r="U157">
            <v>500</v>
          </cell>
        </row>
        <row r="158">
          <cell r="E158" t="str">
            <v>70.5</v>
          </cell>
          <cell r="F158">
            <v>5</v>
          </cell>
          <cell r="G158">
            <v>705</v>
          </cell>
          <cell r="H158" t="str">
            <v>Григорьева Вероника</v>
          </cell>
          <cell r="I158">
            <v>2003</v>
          </cell>
          <cell r="J158" t="str">
            <v>б/р</v>
          </cell>
          <cell r="K158" t="str">
            <v>м</v>
          </cell>
          <cell r="L158" t="str">
            <v>МЖ_2</v>
          </cell>
          <cell r="N158">
            <v>1</v>
          </cell>
          <cell r="O158" t="str">
            <v/>
          </cell>
          <cell r="Q158">
            <v>0</v>
          </cell>
          <cell r="R158">
            <v>2003</v>
          </cell>
          <cell r="S158" t="str">
            <v>МЖ_2м</v>
          </cell>
          <cell r="U158">
            <v>600</v>
          </cell>
        </row>
        <row r="159">
          <cell r="E159" t="str">
            <v>70.6</v>
          </cell>
          <cell r="F159">
            <v>6</v>
          </cell>
          <cell r="G159">
            <v>706</v>
          </cell>
          <cell r="H159" t="str">
            <v>Архипова Алёна</v>
          </cell>
          <cell r="I159">
            <v>2005</v>
          </cell>
          <cell r="J159" t="str">
            <v>б/р</v>
          </cell>
          <cell r="K159" t="str">
            <v>ж</v>
          </cell>
          <cell r="L159" t="str">
            <v>ЮД 14-15_2</v>
          </cell>
          <cell r="N159">
            <v>1</v>
          </cell>
          <cell r="O159" t="str">
            <v/>
          </cell>
          <cell r="Q159">
            <v>0</v>
          </cell>
          <cell r="R159">
            <v>2005</v>
          </cell>
          <cell r="S159" t="str">
            <v>ЮД 14-15_2ж</v>
          </cell>
          <cell r="U159">
            <v>500</v>
          </cell>
        </row>
        <row r="160">
          <cell r="E160" t="str">
            <v>71.1</v>
          </cell>
          <cell r="F160">
            <v>1</v>
          </cell>
          <cell r="G160">
            <v>711</v>
          </cell>
          <cell r="H160" t="str">
            <v>Яшина Надежда</v>
          </cell>
          <cell r="I160">
            <v>2003</v>
          </cell>
          <cell r="J160" t="str">
            <v>б/р</v>
          </cell>
          <cell r="K160" t="str">
            <v>ж</v>
          </cell>
          <cell r="L160" t="str">
            <v>МЖ_2</v>
          </cell>
          <cell r="N160">
            <v>1</v>
          </cell>
          <cell r="O160" t="str">
            <v/>
          </cell>
          <cell r="Q160">
            <v>0</v>
          </cell>
          <cell r="R160">
            <v>2003</v>
          </cell>
          <cell r="S160" t="str">
            <v>МЖ_2ж</v>
          </cell>
          <cell r="U160">
            <v>600</v>
          </cell>
        </row>
        <row r="161">
          <cell r="E161" t="str">
            <v>71.2</v>
          </cell>
          <cell r="F161">
            <v>2</v>
          </cell>
          <cell r="G161">
            <v>712</v>
          </cell>
          <cell r="H161" t="str">
            <v>Прокопчик Мария</v>
          </cell>
          <cell r="I161">
            <v>2004</v>
          </cell>
          <cell r="J161" t="str">
            <v>б/р</v>
          </cell>
          <cell r="K161" t="str">
            <v>ж</v>
          </cell>
          <cell r="L161" t="str">
            <v>ЮД 14-15_2</v>
          </cell>
          <cell r="N161">
            <v>1</v>
          </cell>
          <cell r="O161" t="str">
            <v/>
          </cell>
          <cell r="Q161">
            <v>0</v>
          </cell>
          <cell r="R161">
            <v>2004</v>
          </cell>
          <cell r="S161" t="str">
            <v>ЮД 14-15_2ж</v>
          </cell>
          <cell r="U161">
            <v>500</v>
          </cell>
        </row>
        <row r="162">
          <cell r="E162" t="str">
            <v>71.3</v>
          </cell>
          <cell r="F162">
            <v>3</v>
          </cell>
          <cell r="G162">
            <v>713</v>
          </cell>
          <cell r="H162" t="str">
            <v>Шалыгин Данил</v>
          </cell>
          <cell r="I162">
            <v>2004</v>
          </cell>
          <cell r="J162" t="str">
            <v>б/р</v>
          </cell>
          <cell r="K162" t="str">
            <v>м</v>
          </cell>
          <cell r="L162" t="str">
            <v>ЮД 14-15_2</v>
          </cell>
          <cell r="N162">
            <v>1</v>
          </cell>
          <cell r="O162" t="str">
            <v/>
          </cell>
          <cell r="Q162">
            <v>0</v>
          </cell>
          <cell r="R162">
            <v>2004</v>
          </cell>
          <cell r="S162" t="str">
            <v>ЮД 14-15_2м</v>
          </cell>
          <cell r="U162">
            <v>500</v>
          </cell>
        </row>
        <row r="163">
          <cell r="E163" t="str">
            <v>72.1</v>
          </cell>
          <cell r="F163">
            <v>1</v>
          </cell>
          <cell r="G163">
            <v>721</v>
          </cell>
          <cell r="H163" t="str">
            <v>Афанасьев Александр </v>
          </cell>
          <cell r="I163">
            <v>2005</v>
          </cell>
          <cell r="J163" t="str">
            <v>б/р</v>
          </cell>
          <cell r="K163" t="str">
            <v>м</v>
          </cell>
          <cell r="L163" t="str">
            <v>ЮД 14-15_2</v>
          </cell>
          <cell r="N163">
            <v>1</v>
          </cell>
          <cell r="O163" t="str">
            <v/>
          </cell>
          <cell r="Q163">
            <v>0</v>
          </cell>
          <cell r="R163">
            <v>2005</v>
          </cell>
          <cell r="S163" t="str">
            <v>ЮД 14-15_2м</v>
          </cell>
          <cell r="U163">
            <v>500</v>
          </cell>
        </row>
        <row r="164">
          <cell r="E164" t="str">
            <v>72.2</v>
          </cell>
          <cell r="F164">
            <v>2</v>
          </cell>
          <cell r="G164">
            <v>722</v>
          </cell>
          <cell r="H164" t="str">
            <v>Матушкин Захар </v>
          </cell>
          <cell r="I164">
            <v>2004</v>
          </cell>
          <cell r="J164" t="str">
            <v>б/р</v>
          </cell>
          <cell r="K164" t="str">
            <v>м</v>
          </cell>
          <cell r="L164" t="str">
            <v>ЮД 14-15_2</v>
          </cell>
          <cell r="N164">
            <v>1</v>
          </cell>
          <cell r="O164" t="str">
            <v/>
          </cell>
          <cell r="Q164">
            <v>0</v>
          </cell>
          <cell r="R164">
            <v>2004</v>
          </cell>
          <cell r="S164" t="str">
            <v>ЮД 14-15_2м</v>
          </cell>
          <cell r="U164">
            <v>500</v>
          </cell>
        </row>
        <row r="165">
          <cell r="E165" t="str">
            <v>72.3</v>
          </cell>
          <cell r="F165">
            <v>3</v>
          </cell>
          <cell r="G165">
            <v>723</v>
          </cell>
          <cell r="H165" t="str">
            <v>Кириллов Александр </v>
          </cell>
          <cell r="I165">
            <v>2005</v>
          </cell>
          <cell r="J165" t="str">
            <v>б/р</v>
          </cell>
          <cell r="K165" t="str">
            <v>м</v>
          </cell>
          <cell r="L165" t="str">
            <v>ЮД 14-15_2</v>
          </cell>
          <cell r="N165">
            <v>1</v>
          </cell>
          <cell r="O165" t="str">
            <v/>
          </cell>
          <cell r="Q165">
            <v>0</v>
          </cell>
          <cell r="R165">
            <v>2005</v>
          </cell>
          <cell r="S165" t="str">
            <v>ЮД 14-15_2м</v>
          </cell>
          <cell r="U165">
            <v>500</v>
          </cell>
        </row>
        <row r="166">
          <cell r="E166" t="str">
            <v>72.4</v>
          </cell>
          <cell r="F166">
            <v>4</v>
          </cell>
          <cell r="G166">
            <v>724</v>
          </cell>
          <cell r="H166" t="str">
            <v>Александров Максим </v>
          </cell>
          <cell r="I166">
            <v>2004</v>
          </cell>
          <cell r="J166" t="str">
            <v>б/р</v>
          </cell>
          <cell r="K166" t="str">
            <v>м</v>
          </cell>
          <cell r="L166" t="str">
            <v>ЮД 14-15_2</v>
          </cell>
          <cell r="N166">
            <v>1</v>
          </cell>
          <cell r="O166" t="str">
            <v/>
          </cell>
          <cell r="Q166">
            <v>0</v>
          </cell>
          <cell r="R166">
            <v>2004</v>
          </cell>
          <cell r="S166" t="str">
            <v>ЮД 14-15_2м</v>
          </cell>
          <cell r="U166">
            <v>500</v>
          </cell>
        </row>
        <row r="167">
          <cell r="E167" t="str">
            <v>72.5</v>
          </cell>
          <cell r="F167">
            <v>5</v>
          </cell>
          <cell r="G167">
            <v>725</v>
          </cell>
          <cell r="H167" t="str">
            <v>Суроегина Полина </v>
          </cell>
          <cell r="I167">
            <v>2005</v>
          </cell>
          <cell r="J167" t="str">
            <v>б/р</v>
          </cell>
          <cell r="K167" t="str">
            <v>ж</v>
          </cell>
          <cell r="L167" t="str">
            <v>ЮД 14-15_2</v>
          </cell>
          <cell r="N167">
            <v>1</v>
          </cell>
          <cell r="O167" t="str">
            <v/>
          </cell>
          <cell r="Q167">
            <v>0</v>
          </cell>
          <cell r="R167">
            <v>2005</v>
          </cell>
          <cell r="S167" t="str">
            <v>ЮД 14-15_2ж</v>
          </cell>
          <cell r="U167">
            <v>500</v>
          </cell>
        </row>
        <row r="168">
          <cell r="E168" t="str">
            <v>72.6</v>
          </cell>
          <cell r="F168">
            <v>6</v>
          </cell>
          <cell r="G168">
            <v>726</v>
          </cell>
          <cell r="H168" t="str">
            <v>Евдокимова Виктория </v>
          </cell>
          <cell r="I168">
            <v>2005</v>
          </cell>
          <cell r="J168" t="str">
            <v>б/р</v>
          </cell>
          <cell r="K168" t="str">
            <v>ж</v>
          </cell>
          <cell r="L168" t="str">
            <v>ЮД 14-15_2</v>
          </cell>
          <cell r="N168">
            <v>1</v>
          </cell>
          <cell r="O168" t="str">
            <v/>
          </cell>
          <cell r="Q168">
            <v>0</v>
          </cell>
          <cell r="R168">
            <v>2005</v>
          </cell>
          <cell r="S168" t="str">
            <v>ЮД 14-15_2ж</v>
          </cell>
          <cell r="U168">
            <v>500</v>
          </cell>
        </row>
        <row r="169">
          <cell r="E169" t="str">
            <v>72.7</v>
          </cell>
          <cell r="F169">
            <v>7</v>
          </cell>
          <cell r="G169">
            <v>727</v>
          </cell>
          <cell r="H169" t="str">
            <v>Аксенова Варвара </v>
          </cell>
          <cell r="I169">
            <v>2005</v>
          </cell>
          <cell r="J169" t="str">
            <v>б/р</v>
          </cell>
          <cell r="K169" t="str">
            <v>ж</v>
          </cell>
          <cell r="L169" t="str">
            <v>ЮД 14-15_2</v>
          </cell>
          <cell r="N169">
            <v>1</v>
          </cell>
          <cell r="O169" t="str">
            <v/>
          </cell>
          <cell r="Q169">
            <v>0</v>
          </cell>
          <cell r="R169">
            <v>2005</v>
          </cell>
          <cell r="S169" t="str">
            <v>ЮД 14-15_2ж</v>
          </cell>
          <cell r="U169">
            <v>500</v>
          </cell>
        </row>
        <row r="170">
          <cell r="E170" t="str">
            <v>72.8</v>
          </cell>
          <cell r="F170">
            <v>8</v>
          </cell>
          <cell r="G170">
            <v>728</v>
          </cell>
          <cell r="H170" t="str">
            <v>Лебедева Анастасия </v>
          </cell>
          <cell r="I170">
            <v>2005</v>
          </cell>
          <cell r="J170" t="str">
            <v>б/р</v>
          </cell>
          <cell r="K170" t="str">
            <v>ж</v>
          </cell>
          <cell r="L170" t="str">
            <v>ЮД 14-15_2</v>
          </cell>
          <cell r="N170">
            <v>1</v>
          </cell>
          <cell r="O170" t="str">
            <v/>
          </cell>
          <cell r="Q170">
            <v>0</v>
          </cell>
          <cell r="R170">
            <v>2005</v>
          </cell>
          <cell r="S170" t="str">
            <v>ЮД 14-15_2ж</v>
          </cell>
          <cell r="U170">
            <v>500</v>
          </cell>
        </row>
        <row r="171">
          <cell r="E171" t="str">
            <v>72.9</v>
          </cell>
          <cell r="F171">
            <v>9</v>
          </cell>
          <cell r="G171">
            <v>729</v>
          </cell>
          <cell r="H171" t="str">
            <v>Выборнова Кристина </v>
          </cell>
          <cell r="I171">
            <v>2005</v>
          </cell>
          <cell r="J171" t="str">
            <v>б/р</v>
          </cell>
          <cell r="K171" t="str">
            <v>ж</v>
          </cell>
          <cell r="L171" t="str">
            <v>ЮД 14-15_2</v>
          </cell>
          <cell r="N171">
            <v>1</v>
          </cell>
          <cell r="O171" t="str">
            <v/>
          </cell>
          <cell r="Q171">
            <v>0</v>
          </cell>
          <cell r="R171">
            <v>2005</v>
          </cell>
          <cell r="S171" t="str">
            <v>ЮД 14-15_2ж</v>
          </cell>
          <cell r="U171">
            <v>500</v>
          </cell>
        </row>
        <row r="172">
          <cell r="E172" t="str">
            <v>73.1</v>
          </cell>
          <cell r="F172">
            <v>1</v>
          </cell>
          <cell r="G172">
            <v>731</v>
          </cell>
          <cell r="H172" t="str">
            <v>Моисеева Алиса </v>
          </cell>
          <cell r="I172">
            <v>2006</v>
          </cell>
          <cell r="J172" t="str">
            <v>б/р</v>
          </cell>
          <cell r="K172" t="str">
            <v>ж</v>
          </cell>
          <cell r="L172" t="str">
            <v>МД 12-13_2</v>
          </cell>
          <cell r="N172">
            <v>1</v>
          </cell>
          <cell r="O172" t="str">
            <v/>
          </cell>
          <cell r="Q172">
            <v>0</v>
          </cell>
          <cell r="R172">
            <v>2006</v>
          </cell>
          <cell r="S172" t="str">
            <v>МД 12-13_2ж</v>
          </cell>
          <cell r="U172">
            <v>500</v>
          </cell>
        </row>
        <row r="173">
          <cell r="E173" t="str">
            <v>73.2</v>
          </cell>
          <cell r="F173">
            <v>2</v>
          </cell>
          <cell r="G173">
            <v>732</v>
          </cell>
          <cell r="H173" t="str">
            <v>Никулина Мария </v>
          </cell>
          <cell r="I173">
            <v>2005</v>
          </cell>
          <cell r="J173" t="str">
            <v>б/р</v>
          </cell>
          <cell r="K173" t="str">
            <v>ж</v>
          </cell>
          <cell r="L173" t="str">
            <v>ЮД 14-15_2</v>
          </cell>
          <cell r="N173">
            <v>1</v>
          </cell>
          <cell r="O173" t="str">
            <v/>
          </cell>
          <cell r="Q173">
            <v>0</v>
          </cell>
          <cell r="R173">
            <v>2005</v>
          </cell>
          <cell r="S173" t="str">
            <v>ЮД 14-15_2ж</v>
          </cell>
          <cell r="U173">
            <v>500</v>
          </cell>
        </row>
        <row r="174">
          <cell r="E174" t="str">
            <v>73.3</v>
          </cell>
          <cell r="F174">
            <v>3</v>
          </cell>
          <cell r="G174">
            <v>733</v>
          </cell>
          <cell r="H174" t="str">
            <v>Кузьмин Павел</v>
          </cell>
          <cell r="I174">
            <v>2005</v>
          </cell>
          <cell r="J174" t="str">
            <v>б/р</v>
          </cell>
          <cell r="K174" t="str">
            <v>м</v>
          </cell>
          <cell r="L174" t="str">
            <v>ЮД 14-15_2</v>
          </cell>
          <cell r="N174">
            <v>1</v>
          </cell>
          <cell r="O174" t="str">
            <v/>
          </cell>
          <cell r="Q174">
            <v>0</v>
          </cell>
          <cell r="R174">
            <v>2005</v>
          </cell>
          <cell r="S174" t="str">
            <v>ЮД 14-15_2м</v>
          </cell>
          <cell r="U174">
            <v>500</v>
          </cell>
        </row>
        <row r="175">
          <cell r="E175" t="str">
            <v>73.4</v>
          </cell>
          <cell r="F175">
            <v>4</v>
          </cell>
          <cell r="G175">
            <v>734</v>
          </cell>
          <cell r="H175" t="str">
            <v>Никифоров Дмитрий</v>
          </cell>
          <cell r="I175">
            <v>2006</v>
          </cell>
          <cell r="J175" t="str">
            <v>б/р</v>
          </cell>
          <cell r="K175" t="str">
            <v>м</v>
          </cell>
          <cell r="L175" t="str">
            <v>МД 12-13_2</v>
          </cell>
          <cell r="N175">
            <v>1</v>
          </cell>
          <cell r="O175" t="str">
            <v/>
          </cell>
          <cell r="Q175">
            <v>0</v>
          </cell>
          <cell r="R175">
            <v>2006</v>
          </cell>
          <cell r="S175" t="str">
            <v>МД 12-13_2м</v>
          </cell>
          <cell r="U175">
            <v>500</v>
          </cell>
        </row>
        <row r="176">
          <cell r="E176" t="str">
            <v>73.5</v>
          </cell>
          <cell r="F176">
            <v>5</v>
          </cell>
          <cell r="G176">
            <v>735</v>
          </cell>
          <cell r="H176" t="str">
            <v>Гутовская Вероника</v>
          </cell>
          <cell r="I176">
            <v>2007</v>
          </cell>
          <cell r="J176" t="str">
            <v>б/р</v>
          </cell>
          <cell r="K176" t="str">
            <v>ж</v>
          </cell>
          <cell r="L176" t="str">
            <v>МД 12-13_2</v>
          </cell>
          <cell r="N176">
            <v>1</v>
          </cell>
          <cell r="O176" t="str">
            <v/>
          </cell>
          <cell r="Q176">
            <v>0</v>
          </cell>
          <cell r="R176">
            <v>2007</v>
          </cell>
          <cell r="S176" t="str">
            <v>МД 12-13_2ж</v>
          </cell>
          <cell r="U176">
            <v>500</v>
          </cell>
        </row>
        <row r="177">
          <cell r="E177" t="str">
            <v>73.6</v>
          </cell>
          <cell r="F177">
            <v>6</v>
          </cell>
          <cell r="G177">
            <v>736</v>
          </cell>
          <cell r="H177" t="str">
            <v>Сашихин Данила</v>
          </cell>
          <cell r="I177">
            <v>2007</v>
          </cell>
          <cell r="J177" t="str">
            <v>б/р</v>
          </cell>
          <cell r="K177" t="str">
            <v>м</v>
          </cell>
          <cell r="L177" t="str">
            <v>МД 12-13_2</v>
          </cell>
          <cell r="N177">
            <v>1</v>
          </cell>
          <cell r="O177" t="str">
            <v/>
          </cell>
          <cell r="Q177">
            <v>0</v>
          </cell>
          <cell r="R177">
            <v>2007</v>
          </cell>
          <cell r="S177" t="str">
            <v>МД 12-13_2м</v>
          </cell>
          <cell r="U177">
            <v>500</v>
          </cell>
        </row>
        <row r="178">
          <cell r="E178" t="str">
            <v>73.7</v>
          </cell>
          <cell r="F178">
            <v>7</v>
          </cell>
          <cell r="G178">
            <v>737</v>
          </cell>
          <cell r="H178" t="str">
            <v>Аверина Диана</v>
          </cell>
          <cell r="I178">
            <v>2007</v>
          </cell>
          <cell r="J178" t="str">
            <v>б/р</v>
          </cell>
          <cell r="K178" t="str">
            <v>ж</v>
          </cell>
          <cell r="L178" t="str">
            <v>МД 12-13_2</v>
          </cell>
          <cell r="N178">
            <v>1</v>
          </cell>
          <cell r="O178" t="str">
            <v/>
          </cell>
          <cell r="Q178">
            <v>0</v>
          </cell>
          <cell r="R178">
            <v>2007</v>
          </cell>
          <cell r="S178" t="str">
            <v>МД 12-13_2ж</v>
          </cell>
          <cell r="U178">
            <v>500</v>
          </cell>
        </row>
        <row r="179">
          <cell r="E179" t="str">
            <v>73.8</v>
          </cell>
          <cell r="F179">
            <v>8</v>
          </cell>
          <cell r="G179">
            <v>738</v>
          </cell>
          <cell r="H179" t="str">
            <v>Филатова Алена</v>
          </cell>
          <cell r="I179">
            <v>2005</v>
          </cell>
          <cell r="J179" t="str">
            <v>б/р</v>
          </cell>
          <cell r="K179" t="str">
            <v>ж</v>
          </cell>
          <cell r="L179" t="str">
            <v>ЮД 14-15_2</v>
          </cell>
          <cell r="N179">
            <v>1</v>
          </cell>
          <cell r="O179" t="str">
            <v/>
          </cell>
          <cell r="Q179">
            <v>0</v>
          </cell>
          <cell r="R179">
            <v>2005</v>
          </cell>
          <cell r="S179" t="str">
            <v>ЮД 14-15_2ж</v>
          </cell>
          <cell r="U179">
            <v>500</v>
          </cell>
        </row>
        <row r="180">
          <cell r="E180" t="str">
            <v>73.9</v>
          </cell>
          <cell r="F180">
            <v>9</v>
          </cell>
          <cell r="G180">
            <v>739</v>
          </cell>
          <cell r="H180" t="str">
            <v>Кузьмин Павел </v>
          </cell>
          <cell r="I180">
            <v>2005</v>
          </cell>
          <cell r="J180" t="str">
            <v>б/р</v>
          </cell>
          <cell r="K180" t="str">
            <v>м</v>
          </cell>
          <cell r="L180" t="str">
            <v>ЮД 14-15_2</v>
          </cell>
          <cell r="N180">
            <v>1</v>
          </cell>
          <cell r="O180" t="str">
            <v/>
          </cell>
          <cell r="Q180">
            <v>0</v>
          </cell>
          <cell r="R180">
            <v>2005</v>
          </cell>
          <cell r="S180" t="str">
            <v>ЮД 14-15_2м</v>
          </cell>
          <cell r="U180">
            <v>500</v>
          </cell>
        </row>
        <row r="181">
          <cell r="E181" t="str">
            <v>73.10</v>
          </cell>
          <cell r="F181">
            <v>10</v>
          </cell>
          <cell r="G181">
            <v>740</v>
          </cell>
          <cell r="H181" t="str">
            <v>Филатова Алена </v>
          </cell>
          <cell r="I181">
            <v>2005</v>
          </cell>
          <cell r="J181" t="str">
            <v>б/р</v>
          </cell>
          <cell r="K181" t="str">
            <v>ж</v>
          </cell>
          <cell r="L181" t="str">
            <v>ЮД 14-15_2</v>
          </cell>
          <cell r="N181">
            <v>1</v>
          </cell>
          <cell r="O181" t="str">
            <v/>
          </cell>
          <cell r="Q181">
            <v>0</v>
          </cell>
          <cell r="R181">
            <v>2005</v>
          </cell>
          <cell r="S181" t="str">
            <v>ЮД 14-15_2ж</v>
          </cell>
          <cell r="U181">
            <v>500</v>
          </cell>
        </row>
        <row r="182">
          <cell r="E182" t="str">
            <v>46.11</v>
          </cell>
          <cell r="F182">
            <v>11</v>
          </cell>
          <cell r="G182">
            <v>471</v>
          </cell>
          <cell r="H182" t="str">
            <v>Пиминов Антон</v>
          </cell>
          <cell r="I182" t="str">
            <v>2005</v>
          </cell>
          <cell r="J182" t="str">
            <v>1ю</v>
          </cell>
          <cell r="K182" t="str">
            <v>м</v>
          </cell>
          <cell r="L182" t="str">
            <v>ЮД 14-15_2</v>
          </cell>
          <cell r="N182">
            <v>1</v>
          </cell>
          <cell r="Q182">
            <v>4</v>
          </cell>
          <cell r="R182">
            <v>2005</v>
          </cell>
          <cell r="S182" t="str">
            <v>ЮД 14-15_2м</v>
          </cell>
          <cell r="U182">
            <v>250</v>
          </cell>
        </row>
        <row r="183">
          <cell r="E183" t="str">
            <v>58.7</v>
          </cell>
          <cell r="F183">
            <v>7</v>
          </cell>
          <cell r="G183">
            <v>587</v>
          </cell>
          <cell r="H183" t="str">
            <v>Скотников Влад</v>
          </cell>
          <cell r="I183" t="str">
            <v>2005</v>
          </cell>
          <cell r="J183" t="str">
            <v>б/р</v>
          </cell>
          <cell r="K183" t="str">
            <v>м</v>
          </cell>
          <cell r="L183" t="str">
            <v>ЮД 14-15_2</v>
          </cell>
          <cell r="N183">
            <v>1</v>
          </cell>
          <cell r="Q183">
            <v>0</v>
          </cell>
          <cell r="R183">
            <v>2005</v>
          </cell>
          <cell r="S183" t="str">
            <v>ЮД 14-15_2м</v>
          </cell>
          <cell r="U183">
            <v>250</v>
          </cell>
        </row>
        <row r="184">
          <cell r="E184" t="str">
            <v>58.8</v>
          </cell>
          <cell r="F184">
            <v>8</v>
          </cell>
          <cell r="G184">
            <v>588</v>
          </cell>
          <cell r="H184" t="str">
            <v>Сальников Александр</v>
          </cell>
          <cell r="I184" t="str">
            <v>2004</v>
          </cell>
          <cell r="J184" t="str">
            <v>б/р</v>
          </cell>
          <cell r="K184" t="str">
            <v>м</v>
          </cell>
          <cell r="L184" t="str">
            <v>ЮД 14-15_2</v>
          </cell>
          <cell r="N184">
            <v>1</v>
          </cell>
          <cell r="Q184">
            <v>0</v>
          </cell>
          <cell r="R184">
            <v>2004</v>
          </cell>
          <cell r="S184" t="str">
            <v>ЮД 14-15_2м</v>
          </cell>
          <cell r="U184">
            <v>250</v>
          </cell>
        </row>
        <row r="185">
          <cell r="E185" t="str">
            <v>58.9</v>
          </cell>
          <cell r="F185">
            <v>9</v>
          </cell>
          <cell r="G185">
            <v>589</v>
          </cell>
          <cell r="H185" t="str">
            <v>Григорьева Ульяна</v>
          </cell>
          <cell r="I185" t="str">
            <v>2005</v>
          </cell>
          <cell r="J185" t="str">
            <v>б/р</v>
          </cell>
          <cell r="K185" t="str">
            <v>ж</v>
          </cell>
          <cell r="L185" t="str">
            <v>ЮД 14-15_2</v>
          </cell>
          <cell r="N185">
            <v>1</v>
          </cell>
          <cell r="Q185">
            <v>0</v>
          </cell>
          <cell r="R185">
            <v>2005</v>
          </cell>
          <cell r="S185" t="str">
            <v>ЮД 14-15_2ж</v>
          </cell>
          <cell r="U185">
            <v>250</v>
          </cell>
        </row>
        <row r="186">
          <cell r="E186" t="str">
            <v>58.10</v>
          </cell>
          <cell r="F186">
            <v>10</v>
          </cell>
          <cell r="G186">
            <v>590</v>
          </cell>
          <cell r="H186" t="str">
            <v>???</v>
          </cell>
          <cell r="I186" t="str">
            <v>2005</v>
          </cell>
          <cell r="J186" t="str">
            <v>б/р</v>
          </cell>
          <cell r="K186" t="str">
            <v>м</v>
          </cell>
          <cell r="L186" t="str">
            <v>ЮД 14-15_2</v>
          </cell>
          <cell r="N186">
            <v>1</v>
          </cell>
          <cell r="Q186">
            <v>0</v>
          </cell>
          <cell r="R186">
            <v>2005</v>
          </cell>
          <cell r="S186" t="str">
            <v>ЮД 14-15_2м</v>
          </cell>
          <cell r="U186">
            <v>250</v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43752.90217152778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43752.90217152778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60" zoomScaleNormal="60" zoomScalePageLayoutView="0" workbookViewId="0" topLeftCell="A10">
      <selection activeCell="F28" sqref="F28"/>
    </sheetView>
  </sheetViews>
  <sheetFormatPr defaultColWidth="10.7109375" defaultRowHeight="15" outlineLevelRow="1" outlineLevelCol="1"/>
  <cols>
    <col min="1" max="1" width="4.28125" style="1" customWidth="1"/>
    <col min="2" max="2" width="6.421875" style="63" customWidth="1"/>
    <col min="3" max="3" width="25.00390625" style="13" customWidth="1"/>
    <col min="4" max="4" width="5.57421875" style="13" customWidth="1"/>
    <col min="5" max="5" width="5.7109375" style="66" customWidth="1"/>
    <col min="6" max="6" width="41.421875" style="3" customWidth="1"/>
    <col min="7" max="7" width="47.00390625" style="67" customWidth="1"/>
    <col min="8" max="10" width="4.7109375" style="1" customWidth="1"/>
    <col min="11" max="11" width="8.421875" style="1" customWidth="1"/>
    <col min="12" max="12" width="4.7109375" style="1" customWidth="1"/>
    <col min="13" max="17" width="4.7109375" style="1" hidden="1" customWidth="1"/>
    <col min="18" max="18" width="13.421875" style="14" bestFit="1" customWidth="1"/>
    <col min="19" max="19" width="4.28125" style="14" customWidth="1"/>
    <col min="20" max="20" width="14.00390625" style="54" customWidth="1"/>
    <col min="21" max="21" width="4.7109375" style="65" customWidth="1"/>
    <col min="22" max="22" width="10.7109375" style="65" hidden="1" customWidth="1" outlineLevel="1"/>
    <col min="23" max="23" width="7.28125" style="1" hidden="1" customWidth="1" outlineLevel="1"/>
    <col min="24" max="24" width="7.421875" style="1" customWidth="1" collapsed="1"/>
    <col min="25" max="220" width="9.28125" style="3" customWidth="1"/>
    <col min="221" max="221" width="4.28125" style="3" customWidth="1"/>
    <col min="222" max="222" width="6.421875" style="3" customWidth="1"/>
    <col min="223" max="223" width="25.00390625" style="3" customWidth="1"/>
    <col min="224" max="224" width="5.57421875" style="3" customWidth="1"/>
    <col min="225" max="225" width="5.7109375" style="3" customWidth="1"/>
    <col min="226" max="226" width="41.421875" style="3" customWidth="1"/>
    <col min="227" max="227" width="28.00390625" style="3" customWidth="1"/>
    <col min="228" max="228" width="10.7109375" style="3" customWidth="1"/>
    <col min="229" max="238" width="4.7109375" style="3" customWidth="1"/>
    <col min="239" max="239" width="0" style="3" hidden="1" customWidth="1"/>
    <col min="240" max="240" width="9.57421875" style="3" customWidth="1"/>
    <col min="241" max="241" width="13.421875" style="3" bestFit="1" customWidth="1"/>
    <col min="242" max="242" width="4.28125" style="3" customWidth="1"/>
    <col min="243" max="244" width="6.57421875" style="3" customWidth="1"/>
    <col min="245" max="245" width="8.28125" style="3" customWidth="1"/>
    <col min="246" max="246" width="8.00390625" style="3" customWidth="1"/>
    <col min="247" max="247" width="7.7109375" style="3" customWidth="1"/>
    <col min="248" max="248" width="8.421875" style="3" customWidth="1"/>
    <col min="249" max="249" width="11.28125" style="3" customWidth="1"/>
    <col min="250" max="250" width="14.00390625" style="3" customWidth="1"/>
    <col min="251" max="251" width="4.7109375" style="3" customWidth="1"/>
    <col min="252" max="252" width="10.7109375" style="3" customWidth="1"/>
    <col min="253" max="253" width="7.28125" style="3" customWidth="1"/>
    <col min="254" max="254" width="7.421875" style="3" customWidth="1"/>
    <col min="255" max="255" width="5.00390625" style="3" customWidth="1"/>
    <col min="256" max="16384" width="10.7109375" style="3" customWidth="1"/>
  </cols>
  <sheetData>
    <row r="1" spans="1:24" ht="60.75" customHeigh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5.2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5" thickTop="1">
      <c r="A3" s="4" t="s">
        <v>24</v>
      </c>
      <c r="B3" s="1"/>
      <c r="C3" s="5"/>
      <c r="D3" s="5"/>
      <c r="E3" s="6"/>
      <c r="F3" s="4"/>
      <c r="G3" s="7"/>
      <c r="H3" s="8"/>
      <c r="I3" s="3"/>
      <c r="J3" s="8"/>
      <c r="K3" s="3"/>
      <c r="L3" s="3"/>
      <c r="M3" s="3"/>
      <c r="N3" s="3"/>
      <c r="O3" s="3"/>
      <c r="P3" s="3"/>
      <c r="Q3" s="3"/>
      <c r="R3" s="2"/>
      <c r="S3" s="2"/>
      <c r="T3" s="9"/>
      <c r="U3" s="10"/>
      <c r="V3" s="11"/>
      <c r="W3" s="12"/>
      <c r="X3" s="11" t="s">
        <v>25</v>
      </c>
    </row>
    <row r="4" spans="1:24" ht="90.75" customHeight="1" thickBot="1">
      <c r="A4" s="95" t="s">
        <v>204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71" customFormat="1" ht="15.75" hidden="1" outlineLevel="1" thickBot="1">
      <c r="A5" s="70"/>
      <c r="B5" s="70"/>
      <c r="D5" s="72"/>
      <c r="E5" s="73" t="s">
        <v>21</v>
      </c>
      <c r="F5" s="74">
        <v>49.2</v>
      </c>
      <c r="G5" s="75"/>
      <c r="H5" s="70"/>
      <c r="I5" s="70"/>
      <c r="J5" s="70"/>
      <c r="K5" s="70"/>
      <c r="L5" s="70"/>
      <c r="M5" s="70"/>
      <c r="N5" s="70"/>
      <c r="O5" s="70"/>
      <c r="P5" s="70"/>
      <c r="Q5" s="70"/>
      <c r="R5" s="76"/>
      <c r="S5" s="76"/>
      <c r="T5" s="77"/>
      <c r="U5" s="78"/>
      <c r="V5" s="79"/>
      <c r="W5" s="70"/>
      <c r="X5" s="70"/>
    </row>
    <row r="6" spans="1:24" s="2" customFormat="1" ht="42.75" customHeight="1" collapsed="1" thickBot="1">
      <c r="A6" s="90" t="s">
        <v>0</v>
      </c>
      <c r="B6" s="96" t="s">
        <v>1</v>
      </c>
      <c r="C6" s="98" t="s">
        <v>2</v>
      </c>
      <c r="D6" s="100" t="s">
        <v>3</v>
      </c>
      <c r="E6" s="100" t="s">
        <v>4</v>
      </c>
      <c r="F6" s="102" t="s">
        <v>5</v>
      </c>
      <c r="G6" s="104" t="s">
        <v>6</v>
      </c>
      <c r="H6" s="84" t="s">
        <v>7</v>
      </c>
      <c r="I6" s="85"/>
      <c r="J6" s="85"/>
      <c r="K6" s="85"/>
      <c r="L6" s="85"/>
      <c r="M6" s="85"/>
      <c r="N6" s="85"/>
      <c r="O6" s="85"/>
      <c r="P6" s="85"/>
      <c r="Q6" s="86"/>
      <c r="R6" s="87" t="s">
        <v>8</v>
      </c>
      <c r="S6" s="88"/>
      <c r="T6" s="88"/>
      <c r="U6" s="88"/>
      <c r="V6" s="88"/>
      <c r="W6" s="89"/>
      <c r="X6" s="90" t="s">
        <v>9</v>
      </c>
    </row>
    <row r="7" spans="1:24" s="2" customFormat="1" ht="135" customHeight="1" thickBot="1">
      <c r="A7" s="91"/>
      <c r="B7" s="97"/>
      <c r="C7" s="99"/>
      <c r="D7" s="101"/>
      <c r="E7" s="101"/>
      <c r="F7" s="103"/>
      <c r="G7" s="105"/>
      <c r="H7" s="80" t="s">
        <v>210</v>
      </c>
      <c r="I7" s="81" t="s">
        <v>211</v>
      </c>
      <c r="J7" s="81" t="s">
        <v>215</v>
      </c>
      <c r="K7" s="81" t="s">
        <v>213</v>
      </c>
      <c r="L7" s="81" t="s">
        <v>214</v>
      </c>
      <c r="M7" s="15" t="s">
        <v>10</v>
      </c>
      <c r="N7" s="15" t="s">
        <v>11</v>
      </c>
      <c r="O7" s="15" t="s">
        <v>12</v>
      </c>
      <c r="P7" s="15" t="s">
        <v>13</v>
      </c>
      <c r="Q7" s="16" t="s">
        <v>14</v>
      </c>
      <c r="R7" s="17" t="s">
        <v>15</v>
      </c>
      <c r="S7" s="17" t="s">
        <v>16</v>
      </c>
      <c r="T7" s="19" t="s">
        <v>8</v>
      </c>
      <c r="U7" s="20" t="s">
        <v>17</v>
      </c>
      <c r="V7" s="21" t="s">
        <v>18</v>
      </c>
      <c r="W7" s="18" t="s">
        <v>19</v>
      </c>
      <c r="X7" s="91" t="s">
        <v>9</v>
      </c>
    </row>
    <row r="8" spans="1:24" ht="13.5" customHeight="1">
      <c r="A8" s="22">
        <v>1</v>
      </c>
      <c r="B8" s="23">
        <v>552</v>
      </c>
      <c r="C8" s="24" t="s">
        <v>87</v>
      </c>
      <c r="D8" s="25">
        <v>2008</v>
      </c>
      <c r="E8" s="26" t="s">
        <v>30</v>
      </c>
      <c r="F8" s="27" t="s">
        <v>79</v>
      </c>
      <c r="G8" s="28" t="s">
        <v>25</v>
      </c>
      <c r="H8" s="29"/>
      <c r="I8" s="30"/>
      <c r="J8" s="30"/>
      <c r="K8" s="30"/>
      <c r="L8" s="30"/>
      <c r="M8" s="30"/>
      <c r="N8" s="30"/>
      <c r="O8" s="31"/>
      <c r="P8" s="31"/>
      <c r="Q8" s="32"/>
      <c r="R8" s="33">
        <v>0.0051736111111111115</v>
      </c>
      <c r="S8" s="34">
        <v>0</v>
      </c>
      <c r="T8" s="35">
        <v>0.0051736111111111115</v>
      </c>
      <c r="U8" s="36">
        <v>1</v>
      </c>
      <c r="V8" s="37">
        <v>1</v>
      </c>
      <c r="W8" s="38"/>
      <c r="X8" s="39" t="s">
        <v>20</v>
      </c>
    </row>
    <row r="9" spans="1:24" ht="13.5" customHeight="1">
      <c r="A9" s="42">
        <v>2</v>
      </c>
      <c r="B9" s="23">
        <v>558</v>
      </c>
      <c r="C9" s="24" t="s">
        <v>88</v>
      </c>
      <c r="D9" s="43">
        <v>2006</v>
      </c>
      <c r="E9" s="41">
        <v>2</v>
      </c>
      <c r="F9" s="27" t="s">
        <v>79</v>
      </c>
      <c r="G9" s="28" t="s">
        <v>25</v>
      </c>
      <c r="H9" s="44"/>
      <c r="I9" s="40"/>
      <c r="J9" s="40"/>
      <c r="K9" s="40"/>
      <c r="L9" s="40"/>
      <c r="M9" s="40"/>
      <c r="N9" s="40"/>
      <c r="O9" s="45"/>
      <c r="P9" s="45"/>
      <c r="Q9" s="46"/>
      <c r="R9" s="33">
        <v>0.0051736111111111115</v>
      </c>
      <c r="S9" s="34">
        <v>0</v>
      </c>
      <c r="T9" s="35">
        <v>0.0051736111111111115</v>
      </c>
      <c r="U9" s="36">
        <v>1</v>
      </c>
      <c r="V9" s="37">
        <v>1</v>
      </c>
      <c r="W9" s="38"/>
      <c r="X9" s="39" t="s">
        <v>20</v>
      </c>
    </row>
    <row r="10" spans="1:24" ht="13.5" customHeight="1">
      <c r="A10" s="42">
        <v>3</v>
      </c>
      <c r="B10" s="23">
        <v>502</v>
      </c>
      <c r="C10" s="24" t="s">
        <v>89</v>
      </c>
      <c r="D10" s="43">
        <v>2006</v>
      </c>
      <c r="E10" s="41" t="s">
        <v>30</v>
      </c>
      <c r="F10" s="27" t="s">
        <v>34</v>
      </c>
      <c r="G10" s="28" t="s">
        <v>35</v>
      </c>
      <c r="H10" s="44"/>
      <c r="I10" s="40"/>
      <c r="J10" s="40"/>
      <c r="K10" s="40"/>
      <c r="L10" s="40"/>
      <c r="M10" s="40"/>
      <c r="N10" s="40"/>
      <c r="O10" s="45"/>
      <c r="P10" s="45"/>
      <c r="Q10" s="46"/>
      <c r="R10" s="33">
        <v>0.005381944444444445</v>
      </c>
      <c r="S10" s="34">
        <v>0</v>
      </c>
      <c r="T10" s="35">
        <v>0.005381944444444445</v>
      </c>
      <c r="U10" s="36">
        <v>3</v>
      </c>
      <c r="V10" s="37">
        <v>1.040268456375839</v>
      </c>
      <c r="W10" s="38"/>
      <c r="X10" s="39" t="s">
        <v>20</v>
      </c>
    </row>
    <row r="11" spans="1:24" ht="13.5" customHeight="1">
      <c r="A11" s="42">
        <v>4</v>
      </c>
      <c r="B11" s="23">
        <v>597</v>
      </c>
      <c r="C11" s="24" t="s">
        <v>90</v>
      </c>
      <c r="D11" s="43">
        <v>2006</v>
      </c>
      <c r="E11" s="41" t="s">
        <v>43</v>
      </c>
      <c r="F11" s="27" t="s">
        <v>53</v>
      </c>
      <c r="G11" s="28" t="s">
        <v>25</v>
      </c>
      <c r="H11" s="44"/>
      <c r="I11" s="40"/>
      <c r="J11" s="40"/>
      <c r="K11" s="40"/>
      <c r="L11" s="40"/>
      <c r="M11" s="40"/>
      <c r="N11" s="40"/>
      <c r="O11" s="45"/>
      <c r="P11" s="45"/>
      <c r="Q11" s="46"/>
      <c r="R11" s="33">
        <v>0.005532407407407407</v>
      </c>
      <c r="S11" s="34">
        <v>0</v>
      </c>
      <c r="T11" s="35">
        <v>0.005532407407407407</v>
      </c>
      <c r="U11" s="36">
        <v>4</v>
      </c>
      <c r="V11" s="37">
        <v>1.0693512304250559</v>
      </c>
      <c r="W11" s="38"/>
      <c r="X11" s="39" t="s">
        <v>20</v>
      </c>
    </row>
    <row r="12" spans="1:24" ht="13.5" customHeight="1">
      <c r="A12" s="42">
        <v>5</v>
      </c>
      <c r="B12" s="23">
        <v>680</v>
      </c>
      <c r="C12" s="24" t="s">
        <v>91</v>
      </c>
      <c r="D12" s="43">
        <v>2006</v>
      </c>
      <c r="E12" s="41" t="s">
        <v>30</v>
      </c>
      <c r="F12" s="27" t="s">
        <v>40</v>
      </c>
      <c r="G12" s="28" t="s">
        <v>25</v>
      </c>
      <c r="H12" s="44"/>
      <c r="I12" s="40"/>
      <c r="J12" s="40"/>
      <c r="K12" s="40"/>
      <c r="L12" s="40"/>
      <c r="M12" s="40"/>
      <c r="N12" s="40"/>
      <c r="O12" s="45"/>
      <c r="P12" s="45"/>
      <c r="Q12" s="46"/>
      <c r="R12" s="33">
        <v>0.005821759259259259</v>
      </c>
      <c r="S12" s="34">
        <v>0</v>
      </c>
      <c r="T12" s="35">
        <v>0.005821759259259259</v>
      </c>
      <c r="U12" s="36">
        <v>5</v>
      </c>
      <c r="V12" s="37">
        <v>1.1252796420581654</v>
      </c>
      <c r="W12" s="38"/>
      <c r="X12" s="39" t="s">
        <v>20</v>
      </c>
    </row>
    <row r="13" spans="1:24" ht="13.5" customHeight="1">
      <c r="A13" s="42">
        <v>6</v>
      </c>
      <c r="B13" s="23">
        <v>555</v>
      </c>
      <c r="C13" s="24" t="s">
        <v>92</v>
      </c>
      <c r="D13" s="43">
        <v>2006</v>
      </c>
      <c r="E13" s="41">
        <v>2</v>
      </c>
      <c r="F13" s="27" t="s">
        <v>79</v>
      </c>
      <c r="G13" s="28" t="s">
        <v>25</v>
      </c>
      <c r="H13" s="44"/>
      <c r="I13" s="40"/>
      <c r="J13" s="40"/>
      <c r="K13" s="40"/>
      <c r="L13" s="40"/>
      <c r="M13" s="40"/>
      <c r="N13" s="40"/>
      <c r="O13" s="45"/>
      <c r="P13" s="45"/>
      <c r="Q13" s="46"/>
      <c r="R13" s="33">
        <v>0.0059722222222222225</v>
      </c>
      <c r="S13" s="34">
        <v>0</v>
      </c>
      <c r="T13" s="35">
        <v>0.0059722222222222225</v>
      </c>
      <c r="U13" s="36">
        <v>6</v>
      </c>
      <c r="V13" s="37">
        <v>1.1543624161073824</v>
      </c>
      <c r="W13" s="38"/>
      <c r="X13" s="39" t="s">
        <v>20</v>
      </c>
    </row>
    <row r="14" spans="1:24" ht="13.5" customHeight="1">
      <c r="A14" s="42">
        <v>7</v>
      </c>
      <c r="B14" s="23">
        <v>556</v>
      </c>
      <c r="C14" s="24" t="s">
        <v>93</v>
      </c>
      <c r="D14" s="43">
        <v>2006</v>
      </c>
      <c r="E14" s="41">
        <v>2</v>
      </c>
      <c r="F14" s="27" t="s">
        <v>79</v>
      </c>
      <c r="G14" s="28" t="s">
        <v>25</v>
      </c>
      <c r="H14" s="44"/>
      <c r="I14" s="40"/>
      <c r="J14" s="40"/>
      <c r="K14" s="40"/>
      <c r="L14" s="40"/>
      <c r="M14" s="40"/>
      <c r="N14" s="40"/>
      <c r="O14" s="45"/>
      <c r="P14" s="45"/>
      <c r="Q14" s="46"/>
      <c r="R14" s="33">
        <v>0.0059722222222222225</v>
      </c>
      <c r="S14" s="34">
        <v>0</v>
      </c>
      <c r="T14" s="35">
        <v>0.0059722222222222225</v>
      </c>
      <c r="U14" s="36">
        <v>6</v>
      </c>
      <c r="V14" s="37">
        <v>1.1543624161073824</v>
      </c>
      <c r="W14" s="38"/>
      <c r="X14" s="39" t="s">
        <v>20</v>
      </c>
    </row>
    <row r="15" spans="1:24" ht="13.5" customHeight="1">
      <c r="A15" s="42">
        <v>8</v>
      </c>
      <c r="B15" s="23">
        <v>501</v>
      </c>
      <c r="C15" s="24" t="s">
        <v>94</v>
      </c>
      <c r="D15" s="43">
        <v>2008</v>
      </c>
      <c r="E15" s="41" t="s">
        <v>38</v>
      </c>
      <c r="F15" s="27" t="s">
        <v>34</v>
      </c>
      <c r="G15" s="28" t="s">
        <v>35</v>
      </c>
      <c r="H15" s="44"/>
      <c r="I15" s="40"/>
      <c r="J15" s="40"/>
      <c r="K15" s="40"/>
      <c r="L15" s="40"/>
      <c r="M15" s="40"/>
      <c r="N15" s="40"/>
      <c r="O15" s="45"/>
      <c r="P15" s="45"/>
      <c r="Q15" s="46"/>
      <c r="R15" s="33">
        <v>0.006111111111111111</v>
      </c>
      <c r="S15" s="34">
        <v>0</v>
      </c>
      <c r="T15" s="35">
        <v>0.006111111111111111</v>
      </c>
      <c r="U15" s="36">
        <v>8</v>
      </c>
      <c r="V15" s="37">
        <v>1.1812080536912752</v>
      </c>
      <c r="W15" s="38"/>
      <c r="X15" s="39" t="s">
        <v>20</v>
      </c>
    </row>
    <row r="16" spans="1:24" ht="13.5" customHeight="1">
      <c r="A16" s="42">
        <v>9</v>
      </c>
      <c r="B16" s="23">
        <v>557</v>
      </c>
      <c r="C16" s="24" t="s">
        <v>95</v>
      </c>
      <c r="D16" s="43">
        <v>2006</v>
      </c>
      <c r="E16" s="41">
        <v>2</v>
      </c>
      <c r="F16" s="27" t="s">
        <v>79</v>
      </c>
      <c r="G16" s="28" t="s">
        <v>25</v>
      </c>
      <c r="H16" s="44"/>
      <c r="I16" s="40"/>
      <c r="J16" s="40"/>
      <c r="K16" s="40"/>
      <c r="L16" s="40"/>
      <c r="M16" s="40"/>
      <c r="N16" s="40"/>
      <c r="O16" s="45"/>
      <c r="P16" s="45"/>
      <c r="Q16" s="46"/>
      <c r="R16" s="33">
        <v>0.00619212962962963</v>
      </c>
      <c r="S16" s="34">
        <v>0</v>
      </c>
      <c r="T16" s="35">
        <v>0.00619212962962963</v>
      </c>
      <c r="U16" s="36">
        <v>9</v>
      </c>
      <c r="V16" s="37">
        <v>1.1968680089485457</v>
      </c>
      <c r="W16" s="38"/>
      <c r="X16" s="39" t="s">
        <v>20</v>
      </c>
    </row>
    <row r="17" spans="1:24" ht="13.5" customHeight="1">
      <c r="A17" s="42">
        <v>10</v>
      </c>
      <c r="B17" s="23">
        <v>592</v>
      </c>
      <c r="C17" s="24" t="s">
        <v>96</v>
      </c>
      <c r="D17" s="43">
        <v>2006</v>
      </c>
      <c r="E17" s="41" t="s">
        <v>30</v>
      </c>
      <c r="F17" s="27" t="s">
        <v>53</v>
      </c>
      <c r="G17" s="28" t="s">
        <v>25</v>
      </c>
      <c r="H17" s="44"/>
      <c r="I17" s="40"/>
      <c r="J17" s="40"/>
      <c r="K17" s="40"/>
      <c r="L17" s="40"/>
      <c r="M17" s="40"/>
      <c r="N17" s="40"/>
      <c r="O17" s="45"/>
      <c r="P17" s="45"/>
      <c r="Q17" s="46"/>
      <c r="R17" s="33">
        <v>0.006261574074074075</v>
      </c>
      <c r="S17" s="34">
        <v>0</v>
      </c>
      <c r="T17" s="35">
        <v>0.006261574074074075</v>
      </c>
      <c r="U17" s="36">
        <v>10</v>
      </c>
      <c r="V17" s="37">
        <v>1.2102908277404922</v>
      </c>
      <c r="W17" s="38"/>
      <c r="X17" s="39" t="s">
        <v>20</v>
      </c>
    </row>
    <row r="18" spans="1:24" ht="13.5" customHeight="1">
      <c r="A18" s="42">
        <v>11</v>
      </c>
      <c r="B18" s="23">
        <v>596</v>
      </c>
      <c r="C18" s="24" t="s">
        <v>97</v>
      </c>
      <c r="D18" s="43">
        <v>2006</v>
      </c>
      <c r="E18" s="41" t="s">
        <v>38</v>
      </c>
      <c r="F18" s="27" t="s">
        <v>53</v>
      </c>
      <c r="G18" s="28" t="s">
        <v>25</v>
      </c>
      <c r="H18" s="44"/>
      <c r="I18" s="40"/>
      <c r="J18" s="40"/>
      <c r="K18" s="40"/>
      <c r="L18" s="40"/>
      <c r="M18" s="40"/>
      <c r="N18" s="40"/>
      <c r="O18" s="45"/>
      <c r="P18" s="45"/>
      <c r="Q18" s="46"/>
      <c r="R18" s="33">
        <v>0.006307870370370371</v>
      </c>
      <c r="S18" s="34">
        <v>0</v>
      </c>
      <c r="T18" s="35">
        <v>0.006307870370370371</v>
      </c>
      <c r="U18" s="36">
        <v>11</v>
      </c>
      <c r="V18" s="37">
        <v>1.2192393736017897</v>
      </c>
      <c r="W18" s="38"/>
      <c r="X18" s="39" t="s">
        <v>20</v>
      </c>
    </row>
    <row r="19" spans="1:24" ht="13.5" customHeight="1">
      <c r="A19" s="42">
        <v>12</v>
      </c>
      <c r="B19" s="23">
        <v>412</v>
      </c>
      <c r="C19" s="24" t="s">
        <v>98</v>
      </c>
      <c r="D19" s="43">
        <v>2006</v>
      </c>
      <c r="E19" s="41">
        <v>3</v>
      </c>
      <c r="F19" s="27" t="s">
        <v>27</v>
      </c>
      <c r="G19" s="28" t="s">
        <v>28</v>
      </c>
      <c r="H19" s="44"/>
      <c r="I19" s="40"/>
      <c r="J19" s="40"/>
      <c r="K19" s="40"/>
      <c r="L19" s="40"/>
      <c r="M19" s="40"/>
      <c r="N19" s="40"/>
      <c r="O19" s="45"/>
      <c r="P19" s="45"/>
      <c r="Q19" s="46"/>
      <c r="R19" s="33">
        <v>0.00636574074074074</v>
      </c>
      <c r="S19" s="34">
        <v>0</v>
      </c>
      <c r="T19" s="35">
        <v>0.00636574074074074</v>
      </c>
      <c r="U19" s="36">
        <v>12</v>
      </c>
      <c r="V19" s="37">
        <v>1.2304250559284116</v>
      </c>
      <c r="W19" s="38"/>
      <c r="X19" s="39" t="s">
        <v>20</v>
      </c>
    </row>
    <row r="20" spans="1:24" ht="13.5" customHeight="1">
      <c r="A20" s="42">
        <v>13</v>
      </c>
      <c r="B20" s="23">
        <v>422</v>
      </c>
      <c r="C20" s="24" t="s">
        <v>99</v>
      </c>
      <c r="D20" s="43">
        <v>2006</v>
      </c>
      <c r="E20" s="41">
        <v>2</v>
      </c>
      <c r="F20" s="27" t="s">
        <v>31</v>
      </c>
      <c r="G20" s="28" t="s">
        <v>32</v>
      </c>
      <c r="H20" s="44"/>
      <c r="I20" s="40"/>
      <c r="J20" s="40"/>
      <c r="K20" s="40"/>
      <c r="L20" s="40"/>
      <c r="M20" s="40"/>
      <c r="N20" s="40"/>
      <c r="O20" s="45"/>
      <c r="P20" s="45"/>
      <c r="Q20" s="46"/>
      <c r="R20" s="33">
        <v>0.006412037037037036</v>
      </c>
      <c r="S20" s="34">
        <v>0</v>
      </c>
      <c r="T20" s="35">
        <v>0.006412037037037036</v>
      </c>
      <c r="U20" s="36">
        <v>13</v>
      </c>
      <c r="V20" s="37">
        <v>1.239373601789709</v>
      </c>
      <c r="W20" s="38"/>
      <c r="X20" s="39" t="s">
        <v>20</v>
      </c>
    </row>
    <row r="21" spans="1:24" ht="13.5" customHeight="1">
      <c r="A21" s="42">
        <v>14</v>
      </c>
      <c r="B21" s="23">
        <v>591</v>
      </c>
      <c r="C21" s="24" t="s">
        <v>100</v>
      </c>
      <c r="D21" s="43">
        <v>2010</v>
      </c>
      <c r="E21" s="41" t="s">
        <v>38</v>
      </c>
      <c r="F21" s="27" t="s">
        <v>53</v>
      </c>
      <c r="G21" s="28" t="s">
        <v>25</v>
      </c>
      <c r="H21" s="44"/>
      <c r="I21" s="40"/>
      <c r="J21" s="40"/>
      <c r="K21" s="40"/>
      <c r="L21" s="40"/>
      <c r="M21" s="40"/>
      <c r="N21" s="40"/>
      <c r="O21" s="45"/>
      <c r="P21" s="45"/>
      <c r="Q21" s="46"/>
      <c r="R21" s="33">
        <v>0.006585648148148147</v>
      </c>
      <c r="S21" s="34">
        <v>0</v>
      </c>
      <c r="T21" s="35">
        <v>0.006585648148148147</v>
      </c>
      <c r="U21" s="36" t="s">
        <v>221</v>
      </c>
      <c r="V21" s="37">
        <v>1.2729306487695746</v>
      </c>
      <c r="W21" s="38"/>
      <c r="X21" s="39" t="s">
        <v>20</v>
      </c>
    </row>
    <row r="22" spans="1:24" ht="13.5" customHeight="1">
      <c r="A22" s="42">
        <v>15</v>
      </c>
      <c r="B22" s="23">
        <v>425</v>
      </c>
      <c r="C22" s="24" t="s">
        <v>101</v>
      </c>
      <c r="D22" s="43">
        <v>2006</v>
      </c>
      <c r="E22" s="41" t="s">
        <v>30</v>
      </c>
      <c r="F22" s="27" t="s">
        <v>31</v>
      </c>
      <c r="G22" s="28" t="s">
        <v>32</v>
      </c>
      <c r="H22" s="44"/>
      <c r="I22" s="40"/>
      <c r="J22" s="40"/>
      <c r="K22" s="40"/>
      <c r="L22" s="40"/>
      <c r="M22" s="40"/>
      <c r="N22" s="40"/>
      <c r="O22" s="45"/>
      <c r="P22" s="45"/>
      <c r="Q22" s="46"/>
      <c r="R22" s="33">
        <v>0.006631944444444445</v>
      </c>
      <c r="S22" s="34">
        <v>0</v>
      </c>
      <c r="T22" s="35">
        <v>0.006631944444444445</v>
      </c>
      <c r="U22" s="36">
        <v>14</v>
      </c>
      <c r="V22" s="37">
        <v>1.2818791946308725</v>
      </c>
      <c r="W22" s="38"/>
      <c r="X22" s="39" t="s">
        <v>20</v>
      </c>
    </row>
    <row r="23" spans="1:24" ht="13.5" customHeight="1">
      <c r="A23" s="42">
        <v>16</v>
      </c>
      <c r="B23" s="23">
        <v>601</v>
      </c>
      <c r="C23" s="24" t="s">
        <v>102</v>
      </c>
      <c r="D23" s="43">
        <v>2007</v>
      </c>
      <c r="E23" s="41" t="s">
        <v>30</v>
      </c>
      <c r="F23" s="27" t="s">
        <v>53</v>
      </c>
      <c r="G23" s="28" t="s">
        <v>25</v>
      </c>
      <c r="H23" s="44"/>
      <c r="I23" s="40"/>
      <c r="J23" s="40"/>
      <c r="K23" s="40"/>
      <c r="L23" s="40"/>
      <c r="M23" s="40"/>
      <c r="N23" s="40"/>
      <c r="O23" s="45"/>
      <c r="P23" s="45"/>
      <c r="Q23" s="46"/>
      <c r="R23" s="33">
        <v>0.006643518518518518</v>
      </c>
      <c r="S23" s="34">
        <v>0</v>
      </c>
      <c r="T23" s="35">
        <v>0.006643518518518518</v>
      </c>
      <c r="U23" s="36">
        <v>15</v>
      </c>
      <c r="V23" s="37">
        <v>1.2841163310961967</v>
      </c>
      <c r="W23" s="38"/>
      <c r="X23" s="39" t="s">
        <v>20</v>
      </c>
    </row>
    <row r="24" spans="1:24" ht="13.5" customHeight="1">
      <c r="A24" s="42">
        <v>17</v>
      </c>
      <c r="B24" s="23">
        <v>626</v>
      </c>
      <c r="C24" s="24" t="s">
        <v>103</v>
      </c>
      <c r="D24" s="43">
        <v>2007</v>
      </c>
      <c r="E24" s="41">
        <v>3</v>
      </c>
      <c r="F24" s="27" t="s">
        <v>48</v>
      </c>
      <c r="G24" s="28" t="s">
        <v>49</v>
      </c>
      <c r="H24" s="44"/>
      <c r="I24" s="40"/>
      <c r="J24" s="40"/>
      <c r="K24" s="40"/>
      <c r="L24" s="40"/>
      <c r="M24" s="40"/>
      <c r="N24" s="40"/>
      <c r="O24" s="45"/>
      <c r="P24" s="45"/>
      <c r="Q24" s="46"/>
      <c r="R24" s="33">
        <v>0.006851851851851852</v>
      </c>
      <c r="S24" s="34">
        <v>0</v>
      </c>
      <c r="T24" s="35">
        <v>0.006851851851851852</v>
      </c>
      <c r="U24" s="36">
        <v>16</v>
      </c>
      <c r="V24" s="37">
        <v>1.3243847874720358</v>
      </c>
      <c r="W24" s="38"/>
      <c r="X24" s="39" t="s">
        <v>20</v>
      </c>
    </row>
    <row r="25" spans="1:24" ht="13.5" customHeight="1">
      <c r="A25" s="42">
        <v>18</v>
      </c>
      <c r="B25" s="23">
        <v>660</v>
      </c>
      <c r="C25" s="24" t="s">
        <v>104</v>
      </c>
      <c r="D25" s="43">
        <v>2006</v>
      </c>
      <c r="E25" s="41" t="s">
        <v>38</v>
      </c>
      <c r="F25" s="27" t="s">
        <v>105</v>
      </c>
      <c r="G25" s="28" t="s">
        <v>25</v>
      </c>
      <c r="H25" s="44"/>
      <c r="I25" s="40"/>
      <c r="J25" s="40"/>
      <c r="K25" s="40"/>
      <c r="L25" s="40"/>
      <c r="M25" s="40"/>
      <c r="N25" s="40"/>
      <c r="O25" s="45"/>
      <c r="P25" s="45"/>
      <c r="Q25" s="46"/>
      <c r="R25" s="33">
        <v>0.006990740740740741</v>
      </c>
      <c r="S25" s="34">
        <v>0</v>
      </c>
      <c r="T25" s="35">
        <v>0.006990740740740741</v>
      </c>
      <c r="U25" s="36">
        <v>17</v>
      </c>
      <c r="V25" s="37">
        <v>1.3512304250559284</v>
      </c>
      <c r="W25" s="38"/>
      <c r="X25" s="39" t="s">
        <v>20</v>
      </c>
    </row>
    <row r="26" spans="1:24" ht="13.5" customHeight="1">
      <c r="A26" s="42">
        <v>19</v>
      </c>
      <c r="B26" s="23">
        <v>405</v>
      </c>
      <c r="C26" s="24" t="s">
        <v>106</v>
      </c>
      <c r="D26" s="43">
        <v>2007</v>
      </c>
      <c r="E26" s="41" t="s">
        <v>38</v>
      </c>
      <c r="F26" s="27" t="s">
        <v>44</v>
      </c>
      <c r="G26" s="28" t="s">
        <v>28</v>
      </c>
      <c r="H26" s="44"/>
      <c r="I26" s="40"/>
      <c r="J26" s="40"/>
      <c r="K26" s="40"/>
      <c r="L26" s="40"/>
      <c r="M26" s="40"/>
      <c r="N26" s="40"/>
      <c r="O26" s="45"/>
      <c r="P26" s="45"/>
      <c r="Q26" s="46"/>
      <c r="R26" s="33">
        <v>0.007129629629629631</v>
      </c>
      <c r="S26" s="34">
        <v>0</v>
      </c>
      <c r="T26" s="35">
        <v>0.007129629629629631</v>
      </c>
      <c r="U26" s="36">
        <v>18</v>
      </c>
      <c r="V26" s="37">
        <v>1.3780760626398212</v>
      </c>
      <c r="W26" s="38"/>
      <c r="X26" s="39" t="s">
        <v>20</v>
      </c>
    </row>
    <row r="27" spans="1:24" ht="13.5" customHeight="1">
      <c r="A27" s="42">
        <v>20</v>
      </c>
      <c r="B27" s="23">
        <v>445</v>
      </c>
      <c r="C27" s="24" t="s">
        <v>107</v>
      </c>
      <c r="D27" s="43">
        <v>2009</v>
      </c>
      <c r="E27" s="41" t="s">
        <v>30</v>
      </c>
      <c r="F27" s="27" t="s">
        <v>31</v>
      </c>
      <c r="G27" s="28" t="s">
        <v>32</v>
      </c>
      <c r="H27" s="44"/>
      <c r="I27" s="40"/>
      <c r="J27" s="40"/>
      <c r="K27" s="40"/>
      <c r="L27" s="40"/>
      <c r="M27" s="40"/>
      <c r="N27" s="40"/>
      <c r="O27" s="45"/>
      <c r="P27" s="45"/>
      <c r="Q27" s="46"/>
      <c r="R27" s="33">
        <v>0.007175925925925926</v>
      </c>
      <c r="S27" s="34">
        <v>0</v>
      </c>
      <c r="T27" s="35">
        <v>0.007175925925925926</v>
      </c>
      <c r="U27" s="36">
        <v>19</v>
      </c>
      <c r="V27" s="37">
        <v>1.3870246085011184</v>
      </c>
      <c r="W27" s="38"/>
      <c r="X27" s="39" t="s">
        <v>20</v>
      </c>
    </row>
    <row r="28" spans="1:24" ht="13.5" customHeight="1">
      <c r="A28" s="42">
        <v>21</v>
      </c>
      <c r="B28" s="23">
        <v>462</v>
      </c>
      <c r="C28" s="24" t="s">
        <v>108</v>
      </c>
      <c r="D28" s="43">
        <v>2007</v>
      </c>
      <c r="E28" s="41">
        <v>2</v>
      </c>
      <c r="F28" s="27" t="s">
        <v>64</v>
      </c>
      <c r="G28" s="28" t="s">
        <v>65</v>
      </c>
      <c r="H28" s="44"/>
      <c r="I28" s="40"/>
      <c r="J28" s="40"/>
      <c r="K28" s="40"/>
      <c r="L28" s="40"/>
      <c r="M28" s="40"/>
      <c r="N28" s="40"/>
      <c r="O28" s="45"/>
      <c r="P28" s="45"/>
      <c r="Q28" s="46"/>
      <c r="R28" s="33">
        <v>0.0071874999999999994</v>
      </c>
      <c r="S28" s="34">
        <v>0</v>
      </c>
      <c r="T28" s="35">
        <v>0.0071874999999999994</v>
      </c>
      <c r="U28" s="36">
        <v>20</v>
      </c>
      <c r="V28" s="37">
        <v>1.3892617449664428</v>
      </c>
      <c r="W28" s="38"/>
      <c r="X28" s="39" t="s">
        <v>20</v>
      </c>
    </row>
    <row r="29" spans="1:24" ht="13.5" customHeight="1">
      <c r="A29" s="42">
        <v>22</v>
      </c>
      <c r="B29" s="23">
        <v>463</v>
      </c>
      <c r="C29" s="24" t="s">
        <v>109</v>
      </c>
      <c r="D29" s="43">
        <v>2007</v>
      </c>
      <c r="E29" s="41">
        <v>2</v>
      </c>
      <c r="F29" s="27" t="s">
        <v>64</v>
      </c>
      <c r="G29" s="28" t="s">
        <v>65</v>
      </c>
      <c r="H29" s="44"/>
      <c r="I29" s="40"/>
      <c r="J29" s="40"/>
      <c r="K29" s="40"/>
      <c r="L29" s="40"/>
      <c r="M29" s="40"/>
      <c r="N29" s="40"/>
      <c r="O29" s="45"/>
      <c r="P29" s="45"/>
      <c r="Q29" s="46"/>
      <c r="R29" s="33">
        <v>0.007199074074074074</v>
      </c>
      <c r="S29" s="34">
        <v>0</v>
      </c>
      <c r="T29" s="35">
        <v>0.007199074074074074</v>
      </c>
      <c r="U29" s="36">
        <v>21</v>
      </c>
      <c r="V29" s="37">
        <v>1.3914988814317673</v>
      </c>
      <c r="W29" s="38"/>
      <c r="X29" s="39" t="s">
        <v>20</v>
      </c>
    </row>
    <row r="30" spans="1:24" ht="13.5" customHeight="1">
      <c r="A30" s="42">
        <v>23</v>
      </c>
      <c r="B30" s="23">
        <v>461</v>
      </c>
      <c r="C30" s="24" t="s">
        <v>110</v>
      </c>
      <c r="D30" s="43">
        <v>2006</v>
      </c>
      <c r="E30" s="41">
        <v>2</v>
      </c>
      <c r="F30" s="27" t="s">
        <v>64</v>
      </c>
      <c r="G30" s="28" t="s">
        <v>65</v>
      </c>
      <c r="H30" s="44"/>
      <c r="I30" s="40"/>
      <c r="J30" s="40"/>
      <c r="K30" s="40"/>
      <c r="L30" s="40"/>
      <c r="M30" s="40"/>
      <c r="N30" s="40"/>
      <c r="O30" s="45"/>
      <c r="P30" s="45"/>
      <c r="Q30" s="46"/>
      <c r="R30" s="33">
        <v>0.007222222222222223</v>
      </c>
      <c r="S30" s="34">
        <v>0</v>
      </c>
      <c r="T30" s="35">
        <v>0.007222222222222223</v>
      </c>
      <c r="U30" s="36">
        <v>22</v>
      </c>
      <c r="V30" s="37">
        <v>1.395973154362416</v>
      </c>
      <c r="W30" s="38"/>
      <c r="X30" s="39" t="s">
        <v>20</v>
      </c>
    </row>
    <row r="31" spans="1:24" ht="13.5" customHeight="1">
      <c r="A31" s="42">
        <v>24</v>
      </c>
      <c r="B31" s="23">
        <v>624</v>
      </c>
      <c r="C31" s="24" t="s">
        <v>111</v>
      </c>
      <c r="D31" s="43">
        <v>2006</v>
      </c>
      <c r="E31" s="41" t="s">
        <v>30</v>
      </c>
      <c r="F31" s="27" t="s">
        <v>48</v>
      </c>
      <c r="G31" s="28" t="s">
        <v>49</v>
      </c>
      <c r="H31" s="44"/>
      <c r="I31" s="40"/>
      <c r="J31" s="40"/>
      <c r="K31" s="40"/>
      <c r="L31" s="40"/>
      <c r="M31" s="40"/>
      <c r="N31" s="40"/>
      <c r="O31" s="45"/>
      <c r="P31" s="45"/>
      <c r="Q31" s="46"/>
      <c r="R31" s="33">
        <v>0.007326388888888889</v>
      </c>
      <c r="S31" s="34">
        <v>0</v>
      </c>
      <c r="T31" s="35">
        <v>0.007326388888888889</v>
      </c>
      <c r="U31" s="36">
        <v>23</v>
      </c>
      <c r="V31" s="37">
        <v>1.4161073825503356</v>
      </c>
      <c r="W31" s="38"/>
      <c r="X31" s="39" t="s">
        <v>20</v>
      </c>
    </row>
    <row r="32" spans="1:24" ht="13.5" customHeight="1">
      <c r="A32" s="42">
        <v>25</v>
      </c>
      <c r="B32" s="23">
        <v>469</v>
      </c>
      <c r="C32" s="24" t="s">
        <v>112</v>
      </c>
      <c r="D32" s="43">
        <v>2009</v>
      </c>
      <c r="E32" s="41" t="s">
        <v>30</v>
      </c>
      <c r="F32" s="27" t="s">
        <v>64</v>
      </c>
      <c r="G32" s="28" t="s">
        <v>65</v>
      </c>
      <c r="H32" s="44"/>
      <c r="I32" s="40"/>
      <c r="J32" s="40"/>
      <c r="K32" s="40"/>
      <c r="L32" s="40"/>
      <c r="M32" s="40"/>
      <c r="N32" s="40"/>
      <c r="O32" s="45"/>
      <c r="P32" s="45"/>
      <c r="Q32" s="46"/>
      <c r="R32" s="33">
        <v>0.007349537037037037</v>
      </c>
      <c r="S32" s="34">
        <v>0</v>
      </c>
      <c r="T32" s="35">
        <v>0.007349537037037037</v>
      </c>
      <c r="U32" s="36">
        <v>24</v>
      </c>
      <c r="V32" s="37">
        <v>1.4205816554809843</v>
      </c>
      <c r="W32" s="38"/>
      <c r="X32" s="39" t="s">
        <v>20</v>
      </c>
    </row>
    <row r="33" spans="1:24" ht="13.5" customHeight="1">
      <c r="A33" s="42">
        <v>26</v>
      </c>
      <c r="B33" s="23">
        <v>659</v>
      </c>
      <c r="C33" s="24" t="s">
        <v>113</v>
      </c>
      <c r="D33" s="43">
        <v>2007</v>
      </c>
      <c r="E33" s="41" t="s">
        <v>38</v>
      </c>
      <c r="F33" s="27" t="s">
        <v>105</v>
      </c>
      <c r="G33" s="28" t="s">
        <v>25</v>
      </c>
      <c r="H33" s="44"/>
      <c r="I33" s="40"/>
      <c r="J33" s="40"/>
      <c r="K33" s="40"/>
      <c r="L33" s="40"/>
      <c r="M33" s="40"/>
      <c r="N33" s="40"/>
      <c r="O33" s="45"/>
      <c r="P33" s="45"/>
      <c r="Q33" s="46"/>
      <c r="R33" s="33">
        <v>0.007453703703703703</v>
      </c>
      <c r="S33" s="34">
        <v>0</v>
      </c>
      <c r="T33" s="35">
        <v>0.007453703703703703</v>
      </c>
      <c r="U33" s="36">
        <v>25</v>
      </c>
      <c r="V33" s="37">
        <v>1.4407158836689036</v>
      </c>
      <c r="W33" s="38"/>
      <c r="X33" s="39" t="s">
        <v>20</v>
      </c>
    </row>
    <row r="34" spans="1:24" ht="13.5" customHeight="1">
      <c r="A34" s="42">
        <v>27</v>
      </c>
      <c r="B34" s="23">
        <v>444</v>
      </c>
      <c r="C34" s="24" t="s">
        <v>114</v>
      </c>
      <c r="D34" s="43">
        <v>2007</v>
      </c>
      <c r="E34" s="41" t="s">
        <v>43</v>
      </c>
      <c r="F34" s="27" t="s">
        <v>31</v>
      </c>
      <c r="G34" s="28" t="s">
        <v>32</v>
      </c>
      <c r="H34" s="44"/>
      <c r="I34" s="40"/>
      <c r="J34" s="40"/>
      <c r="K34" s="40"/>
      <c r="L34" s="40"/>
      <c r="M34" s="40"/>
      <c r="N34" s="40"/>
      <c r="O34" s="45"/>
      <c r="P34" s="45"/>
      <c r="Q34" s="46"/>
      <c r="R34" s="33">
        <v>0.007488425925925926</v>
      </c>
      <c r="S34" s="34">
        <v>0</v>
      </c>
      <c r="T34" s="35">
        <v>0.007488425925925926</v>
      </c>
      <c r="U34" s="36">
        <v>26</v>
      </c>
      <c r="V34" s="37">
        <v>1.4474272930648768</v>
      </c>
      <c r="W34" s="38"/>
      <c r="X34" s="39" t="s">
        <v>20</v>
      </c>
    </row>
    <row r="35" spans="1:24" ht="13.5" customHeight="1">
      <c r="A35" s="42">
        <v>28</v>
      </c>
      <c r="B35" s="23">
        <v>526</v>
      </c>
      <c r="C35" s="24" t="s">
        <v>115</v>
      </c>
      <c r="D35" s="43">
        <v>2006</v>
      </c>
      <c r="E35" s="41" t="s">
        <v>38</v>
      </c>
      <c r="F35" s="27" t="s">
        <v>116</v>
      </c>
      <c r="G35" s="28" t="s">
        <v>117</v>
      </c>
      <c r="H35" s="44"/>
      <c r="I35" s="40"/>
      <c r="J35" s="40"/>
      <c r="K35" s="40"/>
      <c r="L35" s="40"/>
      <c r="M35" s="40"/>
      <c r="N35" s="40"/>
      <c r="O35" s="45"/>
      <c r="P35" s="45"/>
      <c r="Q35" s="46"/>
      <c r="R35" s="33">
        <v>0.007500000000000001</v>
      </c>
      <c r="S35" s="34">
        <v>0</v>
      </c>
      <c r="T35" s="35">
        <v>0.007500000000000001</v>
      </c>
      <c r="U35" s="36">
        <v>27</v>
      </c>
      <c r="V35" s="37">
        <v>1.4496644295302012</v>
      </c>
      <c r="W35" s="38"/>
      <c r="X35" s="39" t="s">
        <v>20</v>
      </c>
    </row>
    <row r="36" spans="1:24" ht="13.5" customHeight="1">
      <c r="A36" s="42">
        <v>29</v>
      </c>
      <c r="B36" s="23">
        <v>595</v>
      </c>
      <c r="C36" s="24" t="s">
        <v>118</v>
      </c>
      <c r="D36" s="43">
        <v>2007</v>
      </c>
      <c r="E36" s="41" t="s">
        <v>38</v>
      </c>
      <c r="F36" s="27" t="s">
        <v>53</v>
      </c>
      <c r="G36" s="28" t="s">
        <v>25</v>
      </c>
      <c r="H36" s="44"/>
      <c r="I36" s="40"/>
      <c r="J36" s="40"/>
      <c r="K36" s="40"/>
      <c r="L36" s="40"/>
      <c r="M36" s="40"/>
      <c r="N36" s="40"/>
      <c r="O36" s="45"/>
      <c r="P36" s="45"/>
      <c r="Q36" s="46"/>
      <c r="R36" s="33">
        <v>0.007592592592592593</v>
      </c>
      <c r="S36" s="34">
        <v>0</v>
      </c>
      <c r="T36" s="35">
        <v>0.007592592592592593</v>
      </c>
      <c r="U36" s="36">
        <v>28</v>
      </c>
      <c r="V36" s="37">
        <v>1.4675615212527964</v>
      </c>
      <c r="W36" s="38"/>
      <c r="X36" s="39" t="s">
        <v>20</v>
      </c>
    </row>
    <row r="37" spans="1:24" ht="13.5" customHeight="1">
      <c r="A37" s="42">
        <v>30</v>
      </c>
      <c r="B37" s="23">
        <v>623</v>
      </c>
      <c r="C37" s="24" t="s">
        <v>119</v>
      </c>
      <c r="D37" s="43">
        <v>2007</v>
      </c>
      <c r="E37" s="41" t="s">
        <v>30</v>
      </c>
      <c r="F37" s="27" t="s">
        <v>48</v>
      </c>
      <c r="G37" s="28" t="s">
        <v>49</v>
      </c>
      <c r="H37" s="44"/>
      <c r="I37" s="40"/>
      <c r="J37" s="40"/>
      <c r="K37" s="40"/>
      <c r="L37" s="40"/>
      <c r="M37" s="40"/>
      <c r="N37" s="40"/>
      <c r="O37" s="45"/>
      <c r="P37" s="45"/>
      <c r="Q37" s="46"/>
      <c r="R37" s="33">
        <v>0.007743055555555556</v>
      </c>
      <c r="S37" s="34">
        <v>0</v>
      </c>
      <c r="T37" s="35">
        <v>0.007743055555555556</v>
      </c>
      <c r="U37" s="36">
        <v>29</v>
      </c>
      <c r="V37" s="37">
        <v>1.4966442953020134</v>
      </c>
      <c r="W37" s="38"/>
      <c r="X37" s="39" t="s">
        <v>20</v>
      </c>
    </row>
    <row r="38" spans="1:24" ht="13.5" customHeight="1">
      <c r="A38" s="42">
        <v>31</v>
      </c>
      <c r="B38" s="23">
        <v>496</v>
      </c>
      <c r="C38" s="24" t="s">
        <v>120</v>
      </c>
      <c r="D38" s="43">
        <v>2009</v>
      </c>
      <c r="E38" s="41" t="s">
        <v>38</v>
      </c>
      <c r="F38" s="27" t="s">
        <v>34</v>
      </c>
      <c r="G38" s="28" t="s">
        <v>35</v>
      </c>
      <c r="H38" s="44"/>
      <c r="I38" s="40"/>
      <c r="J38" s="40"/>
      <c r="K38" s="40"/>
      <c r="L38" s="40"/>
      <c r="M38" s="40"/>
      <c r="N38" s="40"/>
      <c r="O38" s="45"/>
      <c r="P38" s="45"/>
      <c r="Q38" s="46"/>
      <c r="R38" s="33">
        <v>0.007858796296296296</v>
      </c>
      <c r="S38" s="34">
        <v>0</v>
      </c>
      <c r="T38" s="35">
        <v>0.007858796296296296</v>
      </c>
      <c r="U38" s="36">
        <v>30</v>
      </c>
      <c r="V38" s="37">
        <v>1.5190156599552571</v>
      </c>
      <c r="W38" s="38"/>
      <c r="X38" s="39" t="s">
        <v>20</v>
      </c>
    </row>
    <row r="39" spans="1:24" ht="13.5" customHeight="1">
      <c r="A39" s="42">
        <v>32</v>
      </c>
      <c r="B39" s="23">
        <v>499</v>
      </c>
      <c r="C39" s="24" t="s">
        <v>121</v>
      </c>
      <c r="D39" s="43">
        <v>2008</v>
      </c>
      <c r="E39" s="41" t="s">
        <v>38</v>
      </c>
      <c r="F39" s="27" t="s">
        <v>34</v>
      </c>
      <c r="G39" s="28" t="s">
        <v>35</v>
      </c>
      <c r="H39" s="44"/>
      <c r="I39" s="40"/>
      <c r="J39" s="40"/>
      <c r="K39" s="40"/>
      <c r="L39" s="40"/>
      <c r="M39" s="40"/>
      <c r="N39" s="40"/>
      <c r="O39" s="45"/>
      <c r="P39" s="45"/>
      <c r="Q39" s="46"/>
      <c r="R39" s="33">
        <v>0.008101851851851851</v>
      </c>
      <c r="S39" s="34">
        <v>0</v>
      </c>
      <c r="T39" s="35">
        <v>0.008101851851851851</v>
      </c>
      <c r="U39" s="36">
        <v>31</v>
      </c>
      <c r="V39" s="37">
        <v>1.5659955257270692</v>
      </c>
      <c r="W39" s="38"/>
      <c r="X39" s="39" t="s">
        <v>20</v>
      </c>
    </row>
    <row r="40" spans="1:24" ht="13.5" customHeight="1">
      <c r="A40" s="42">
        <v>33</v>
      </c>
      <c r="B40" s="23">
        <v>407</v>
      </c>
      <c r="C40" s="24" t="s">
        <v>122</v>
      </c>
      <c r="D40" s="43">
        <v>2006</v>
      </c>
      <c r="E40" s="41" t="s">
        <v>38</v>
      </c>
      <c r="F40" s="27" t="s">
        <v>44</v>
      </c>
      <c r="G40" s="28" t="s">
        <v>28</v>
      </c>
      <c r="H40" s="44"/>
      <c r="I40" s="40"/>
      <c r="J40" s="40"/>
      <c r="K40" s="40"/>
      <c r="L40" s="40"/>
      <c r="M40" s="40"/>
      <c r="N40" s="40"/>
      <c r="O40" s="45"/>
      <c r="P40" s="45"/>
      <c r="Q40" s="46"/>
      <c r="R40" s="33">
        <v>0.008263888888888888</v>
      </c>
      <c r="S40" s="34">
        <v>0</v>
      </c>
      <c r="T40" s="35">
        <v>0.008263888888888888</v>
      </c>
      <c r="U40" s="36">
        <v>32</v>
      </c>
      <c r="V40" s="37">
        <v>1.5973154362416104</v>
      </c>
      <c r="W40" s="38"/>
      <c r="X40" s="39" t="s">
        <v>20</v>
      </c>
    </row>
    <row r="41" spans="1:24" ht="13.5" customHeight="1">
      <c r="A41" s="42">
        <v>34</v>
      </c>
      <c r="B41" s="23">
        <v>658</v>
      </c>
      <c r="C41" s="24" t="s">
        <v>123</v>
      </c>
      <c r="D41" s="43">
        <v>2007</v>
      </c>
      <c r="E41" s="41" t="s">
        <v>38</v>
      </c>
      <c r="F41" s="27" t="s">
        <v>105</v>
      </c>
      <c r="G41" s="28" t="s">
        <v>25</v>
      </c>
      <c r="H41" s="44"/>
      <c r="I41" s="40"/>
      <c r="J41" s="40"/>
      <c r="K41" s="40"/>
      <c r="L41" s="40"/>
      <c r="M41" s="40"/>
      <c r="N41" s="40"/>
      <c r="O41" s="45"/>
      <c r="P41" s="45"/>
      <c r="Q41" s="46"/>
      <c r="R41" s="33">
        <v>0.008506944444444444</v>
      </c>
      <c r="S41" s="34">
        <v>0</v>
      </c>
      <c r="T41" s="35">
        <v>0.008506944444444444</v>
      </c>
      <c r="U41" s="36">
        <v>33</v>
      </c>
      <c r="V41" s="37">
        <v>1.6442953020134226</v>
      </c>
      <c r="W41" s="38"/>
      <c r="X41" s="39" t="s">
        <v>20</v>
      </c>
    </row>
    <row r="42" spans="1:24" ht="13.5" customHeight="1">
      <c r="A42" s="42">
        <v>35</v>
      </c>
      <c r="B42" s="23">
        <v>525</v>
      </c>
      <c r="C42" s="24" t="s">
        <v>124</v>
      </c>
      <c r="D42" s="43">
        <v>2007</v>
      </c>
      <c r="E42" s="41" t="s">
        <v>38</v>
      </c>
      <c r="F42" s="27" t="s">
        <v>116</v>
      </c>
      <c r="G42" s="28" t="s">
        <v>117</v>
      </c>
      <c r="H42" s="44"/>
      <c r="I42" s="40"/>
      <c r="J42" s="40"/>
      <c r="K42" s="40"/>
      <c r="L42" s="40"/>
      <c r="M42" s="40"/>
      <c r="N42" s="40"/>
      <c r="O42" s="45"/>
      <c r="P42" s="45"/>
      <c r="Q42" s="46"/>
      <c r="R42" s="33">
        <v>0.008599537037037036</v>
      </c>
      <c r="S42" s="34">
        <v>0</v>
      </c>
      <c r="T42" s="35">
        <v>0.008599537037037036</v>
      </c>
      <c r="U42" s="36">
        <v>34</v>
      </c>
      <c r="V42" s="37">
        <v>1.6621923937360175</v>
      </c>
      <c r="W42" s="38"/>
      <c r="X42" s="39" t="s">
        <v>20</v>
      </c>
    </row>
    <row r="43" spans="1:24" ht="13.5" customHeight="1">
      <c r="A43" s="42">
        <v>36</v>
      </c>
      <c r="B43" s="23">
        <v>426</v>
      </c>
      <c r="C43" s="24" t="s">
        <v>125</v>
      </c>
      <c r="D43" s="43">
        <v>2006</v>
      </c>
      <c r="E43" s="41" t="s">
        <v>38</v>
      </c>
      <c r="F43" s="27" t="s">
        <v>31</v>
      </c>
      <c r="G43" s="28" t="s">
        <v>32</v>
      </c>
      <c r="H43" s="44"/>
      <c r="I43" s="40"/>
      <c r="J43" s="40"/>
      <c r="K43" s="40"/>
      <c r="L43" s="40"/>
      <c r="M43" s="40"/>
      <c r="N43" s="40"/>
      <c r="O43" s="45"/>
      <c r="P43" s="45"/>
      <c r="Q43" s="46"/>
      <c r="R43" s="33">
        <v>0.008888888888888889</v>
      </c>
      <c r="S43" s="34">
        <v>0</v>
      </c>
      <c r="T43" s="35">
        <v>0.008888888888888889</v>
      </c>
      <c r="U43" s="36">
        <v>35</v>
      </c>
      <c r="V43" s="37">
        <v>1.7181208053691275</v>
      </c>
      <c r="W43" s="38"/>
      <c r="X43" s="39" t="s">
        <v>20</v>
      </c>
    </row>
    <row r="44" spans="1:24" ht="13.5" customHeight="1">
      <c r="A44" s="42">
        <v>37</v>
      </c>
      <c r="B44" s="23">
        <v>599</v>
      </c>
      <c r="C44" s="24" t="s">
        <v>126</v>
      </c>
      <c r="D44" s="43">
        <v>2009</v>
      </c>
      <c r="E44" s="41" t="s">
        <v>38</v>
      </c>
      <c r="F44" s="27" t="s">
        <v>53</v>
      </c>
      <c r="G44" s="28" t="s">
        <v>25</v>
      </c>
      <c r="H44" s="44"/>
      <c r="I44" s="40"/>
      <c r="J44" s="40"/>
      <c r="K44" s="40"/>
      <c r="L44" s="40"/>
      <c r="M44" s="40"/>
      <c r="N44" s="40"/>
      <c r="O44" s="45"/>
      <c r="P44" s="45"/>
      <c r="Q44" s="46"/>
      <c r="R44" s="33">
        <v>0.010300925925925927</v>
      </c>
      <c r="S44" s="34">
        <v>0</v>
      </c>
      <c r="T44" s="35">
        <v>0.010300925925925927</v>
      </c>
      <c r="U44" s="36">
        <v>36</v>
      </c>
      <c r="V44" s="37">
        <v>1.9910514541387025</v>
      </c>
      <c r="W44" s="38"/>
      <c r="X44" s="39" t="s">
        <v>20</v>
      </c>
    </row>
    <row r="45" spans="1:24" ht="13.5" customHeight="1">
      <c r="A45" s="42">
        <v>38</v>
      </c>
      <c r="B45" s="23">
        <v>627</v>
      </c>
      <c r="C45" s="24" t="s">
        <v>127</v>
      </c>
      <c r="D45" s="43">
        <v>2007</v>
      </c>
      <c r="E45" s="41" t="s">
        <v>38</v>
      </c>
      <c r="F45" s="27" t="s">
        <v>48</v>
      </c>
      <c r="G45" s="28" t="s">
        <v>49</v>
      </c>
      <c r="H45" s="44"/>
      <c r="I45" s="40"/>
      <c r="J45" s="40"/>
      <c r="K45" s="40"/>
      <c r="L45" s="40"/>
      <c r="M45" s="40"/>
      <c r="N45" s="40"/>
      <c r="O45" s="45"/>
      <c r="P45" s="45"/>
      <c r="Q45" s="46"/>
      <c r="R45" s="33">
        <v>0.011747685185185186</v>
      </c>
      <c r="S45" s="34">
        <v>0</v>
      </c>
      <c r="T45" s="35">
        <v>0.011747685185185186</v>
      </c>
      <c r="U45" s="36">
        <v>37</v>
      </c>
      <c r="V45" s="37">
        <v>2.2706935123042506</v>
      </c>
      <c r="W45" s="38"/>
      <c r="X45" s="39" t="s">
        <v>20</v>
      </c>
    </row>
    <row r="46" spans="1:24" ht="13.5" customHeight="1">
      <c r="A46" s="42">
        <v>39</v>
      </c>
      <c r="B46" s="23">
        <v>682</v>
      </c>
      <c r="C46" s="24" t="s">
        <v>128</v>
      </c>
      <c r="D46" s="43">
        <v>2008</v>
      </c>
      <c r="E46" s="41" t="s">
        <v>38</v>
      </c>
      <c r="F46" s="27" t="s">
        <v>40</v>
      </c>
      <c r="G46" s="28" t="s">
        <v>25</v>
      </c>
      <c r="H46" s="44"/>
      <c r="I46" s="40"/>
      <c r="J46" s="40"/>
      <c r="K46" s="40"/>
      <c r="L46" s="40"/>
      <c r="M46" s="40"/>
      <c r="N46" s="40"/>
      <c r="O46" s="45"/>
      <c r="P46" s="45"/>
      <c r="Q46" s="46"/>
      <c r="R46" s="33">
        <v>0.013495370370370371</v>
      </c>
      <c r="S46" s="34">
        <v>0</v>
      </c>
      <c r="T46" s="35">
        <v>0.013495370370370371</v>
      </c>
      <c r="U46" s="36">
        <v>38</v>
      </c>
      <c r="V46" s="37">
        <v>2.6085011185682325</v>
      </c>
      <c r="W46" s="38"/>
      <c r="X46" s="39" t="s">
        <v>20</v>
      </c>
    </row>
    <row r="47" spans="1:24" ht="13.5" customHeight="1">
      <c r="A47" s="42">
        <v>40</v>
      </c>
      <c r="B47" s="23">
        <v>574</v>
      </c>
      <c r="C47" s="24" t="s">
        <v>129</v>
      </c>
      <c r="D47" s="43">
        <v>2009</v>
      </c>
      <c r="E47" s="41" t="s">
        <v>38</v>
      </c>
      <c r="F47" s="27" t="s">
        <v>79</v>
      </c>
      <c r="G47" s="28" t="s">
        <v>25</v>
      </c>
      <c r="H47" s="44"/>
      <c r="I47" s="40"/>
      <c r="J47" s="40"/>
      <c r="K47" s="40"/>
      <c r="L47" s="40"/>
      <c r="M47" s="40"/>
      <c r="N47" s="40"/>
      <c r="O47" s="45"/>
      <c r="P47" s="45"/>
      <c r="Q47" s="46"/>
      <c r="R47" s="33">
        <v>0.019398148148148147</v>
      </c>
      <c r="S47" s="34">
        <v>0</v>
      </c>
      <c r="T47" s="35">
        <v>0.019398148148148147</v>
      </c>
      <c r="U47" s="36">
        <v>39</v>
      </c>
      <c r="V47" s="37">
        <v>3.7494407158836682</v>
      </c>
      <c r="W47" s="38"/>
      <c r="X47" s="39" t="s">
        <v>20</v>
      </c>
    </row>
    <row r="48" spans="1:24" s="48" customFormat="1" ht="15" hidden="1" outlineLevel="1">
      <c r="A48" s="47"/>
      <c r="B48" s="47"/>
      <c r="D48" s="49"/>
      <c r="E48" s="50"/>
      <c r="F48" s="51"/>
      <c r="G48" s="52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/>
      <c r="S48" s="53"/>
      <c r="T48" s="54"/>
      <c r="U48" s="55"/>
      <c r="V48" s="56"/>
      <c r="W48" s="47"/>
      <c r="X48" s="47"/>
    </row>
    <row r="49" spans="1:24" s="48" customFormat="1" ht="26.25" customHeight="1" hidden="1" outlineLevel="1">
      <c r="A49" s="57" t="s">
        <v>201</v>
      </c>
      <c r="B49" s="58"/>
      <c r="C49" s="49"/>
      <c r="D49" s="49"/>
      <c r="E49" s="59"/>
      <c r="G49" s="52"/>
      <c r="H49" s="60"/>
      <c r="I49" s="47"/>
      <c r="J49" s="60"/>
      <c r="K49" s="47"/>
      <c r="L49" s="47"/>
      <c r="M49" s="47"/>
      <c r="N49" s="47"/>
      <c r="O49" s="47"/>
      <c r="P49" s="47"/>
      <c r="Q49" s="47"/>
      <c r="R49" s="53"/>
      <c r="S49" s="53"/>
      <c r="T49" s="61"/>
      <c r="U49" s="47"/>
      <c r="V49" s="47"/>
      <c r="W49" s="56"/>
      <c r="X49" s="56"/>
    </row>
    <row r="50" spans="1:24" s="48" customFormat="1" ht="27" customHeight="1" hidden="1" outlineLevel="1">
      <c r="A50" s="57" t="s">
        <v>202</v>
      </c>
      <c r="B50" s="47"/>
      <c r="C50" s="49"/>
      <c r="D50" s="49"/>
      <c r="E50" s="59"/>
      <c r="G50" s="62"/>
      <c r="H50" s="60"/>
      <c r="I50" s="47"/>
      <c r="J50" s="60"/>
      <c r="K50" s="47"/>
      <c r="L50" s="47"/>
      <c r="M50" s="47"/>
      <c r="N50" s="47"/>
      <c r="O50" s="47"/>
      <c r="P50" s="47"/>
      <c r="Q50" s="47"/>
      <c r="R50" s="47"/>
      <c r="S50" s="47"/>
      <c r="T50" s="63"/>
      <c r="U50" s="47"/>
      <c r="V50" s="47"/>
      <c r="W50" s="56"/>
      <c r="X50" s="56"/>
    </row>
    <row r="51" spans="1:7" ht="12.75" collapsed="1">
      <c r="A51" s="64"/>
      <c r="B51" s="1"/>
      <c r="C51" s="5"/>
      <c r="D51" s="5"/>
      <c r="E51" s="6"/>
      <c r="G51" s="7"/>
    </row>
    <row r="52" ht="27.75" customHeight="1">
      <c r="A52" s="57" t="s">
        <v>203</v>
      </c>
    </row>
    <row r="53" spans="6:7" ht="12.75">
      <c r="F53" s="68"/>
      <c r="G53" s="69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dataValidations count="1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V64884:IV65536">
      <formula1>0</formula1>
      <formula2>100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="60" zoomScaleNormal="60" zoomScalePageLayoutView="0" workbookViewId="0" topLeftCell="A4">
      <selection activeCell="U8" sqref="U8:U49"/>
    </sheetView>
  </sheetViews>
  <sheetFormatPr defaultColWidth="10.7109375" defaultRowHeight="15" outlineLevelRow="1" outlineLevelCol="1"/>
  <cols>
    <col min="1" max="1" width="4.28125" style="1" customWidth="1"/>
    <col min="2" max="2" width="6.421875" style="63" customWidth="1"/>
    <col min="3" max="3" width="25.00390625" style="13" customWidth="1"/>
    <col min="4" max="4" width="5.57421875" style="13" customWidth="1"/>
    <col min="5" max="5" width="5.7109375" style="66" customWidth="1"/>
    <col min="6" max="6" width="41.421875" style="3" customWidth="1"/>
    <col min="7" max="7" width="45.57421875" style="67" customWidth="1"/>
    <col min="8" max="9" width="4.7109375" style="1" customWidth="1"/>
    <col min="10" max="10" width="6.140625" style="1" customWidth="1"/>
    <col min="11" max="11" width="9.140625" style="1" customWidth="1"/>
    <col min="12" max="12" width="4.7109375" style="1" customWidth="1"/>
    <col min="13" max="17" width="4.7109375" style="1" hidden="1" customWidth="1"/>
    <col min="18" max="18" width="13.421875" style="14" bestFit="1" customWidth="1"/>
    <col min="19" max="19" width="4.28125" style="14" customWidth="1"/>
    <col min="20" max="20" width="14.00390625" style="54" customWidth="1"/>
    <col min="21" max="21" width="4.7109375" style="65" customWidth="1"/>
    <col min="22" max="22" width="10.7109375" style="65" hidden="1" customWidth="1" outlineLevel="1"/>
    <col min="23" max="23" width="7.28125" style="1" hidden="1" customWidth="1" outlineLevel="1"/>
    <col min="24" max="24" width="7.421875" style="1" customWidth="1" collapsed="1"/>
    <col min="25" max="220" width="9.28125" style="3" customWidth="1"/>
    <col min="221" max="221" width="4.28125" style="3" customWidth="1"/>
    <col min="222" max="222" width="6.421875" style="3" customWidth="1"/>
    <col min="223" max="223" width="25.00390625" style="3" customWidth="1"/>
    <col min="224" max="224" width="5.57421875" style="3" customWidth="1"/>
    <col min="225" max="225" width="5.7109375" style="3" customWidth="1"/>
    <col min="226" max="226" width="41.421875" style="3" customWidth="1"/>
    <col min="227" max="227" width="28.00390625" style="3" customWidth="1"/>
    <col min="228" max="228" width="10.7109375" style="3" customWidth="1"/>
    <col min="229" max="238" width="4.7109375" style="3" customWidth="1"/>
    <col min="239" max="239" width="0" style="3" hidden="1" customWidth="1"/>
    <col min="240" max="240" width="9.57421875" style="3" customWidth="1"/>
    <col min="241" max="241" width="13.421875" style="3" bestFit="1" customWidth="1"/>
    <col min="242" max="242" width="4.28125" style="3" customWidth="1"/>
    <col min="243" max="244" width="6.57421875" style="3" customWidth="1"/>
    <col min="245" max="245" width="8.28125" style="3" customWidth="1"/>
    <col min="246" max="246" width="8.00390625" style="3" customWidth="1"/>
    <col min="247" max="247" width="7.7109375" style="3" customWidth="1"/>
    <col min="248" max="248" width="8.421875" style="3" customWidth="1"/>
    <col min="249" max="249" width="11.28125" style="3" customWidth="1"/>
    <col min="250" max="250" width="14.00390625" style="3" customWidth="1"/>
    <col min="251" max="251" width="4.7109375" style="3" customWidth="1"/>
    <col min="252" max="252" width="10.7109375" style="3" customWidth="1"/>
    <col min="253" max="253" width="7.28125" style="3" customWidth="1"/>
    <col min="254" max="254" width="7.421875" style="3" customWidth="1"/>
    <col min="255" max="255" width="5.00390625" style="3" customWidth="1"/>
    <col min="256" max="16384" width="10.7109375" style="3" customWidth="1"/>
  </cols>
  <sheetData>
    <row r="1" spans="1:24" ht="60.75" customHeigh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5.2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5" thickTop="1">
      <c r="A3" s="4" t="s">
        <v>24</v>
      </c>
      <c r="B3" s="1"/>
      <c r="C3" s="5"/>
      <c r="D3" s="5"/>
      <c r="E3" s="6"/>
      <c r="F3" s="4"/>
      <c r="G3" s="7"/>
      <c r="H3" s="8"/>
      <c r="I3" s="3"/>
      <c r="J3" s="8"/>
      <c r="K3" s="3"/>
      <c r="L3" s="3"/>
      <c r="M3" s="3"/>
      <c r="N3" s="3"/>
      <c r="O3" s="3"/>
      <c r="P3" s="3"/>
      <c r="Q3" s="3"/>
      <c r="R3" s="2"/>
      <c r="S3" s="2"/>
      <c r="T3" s="9"/>
      <c r="U3" s="10"/>
      <c r="V3" s="11"/>
      <c r="W3" s="12"/>
      <c r="X3" s="11" t="s">
        <v>25</v>
      </c>
    </row>
    <row r="4" spans="1:24" ht="90.75" customHeight="1" thickBot="1">
      <c r="A4" s="95" t="s">
        <v>205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71" customFormat="1" ht="15.75" hidden="1" outlineLevel="1" thickBot="1">
      <c r="A5" s="70"/>
      <c r="B5" s="70"/>
      <c r="D5" s="72"/>
      <c r="E5" s="73" t="s">
        <v>21</v>
      </c>
      <c r="F5" s="74">
        <v>36</v>
      </c>
      <c r="G5" s="75"/>
      <c r="H5" s="70"/>
      <c r="I5" s="70"/>
      <c r="J5" s="70"/>
      <c r="K5" s="70"/>
      <c r="L5" s="70"/>
      <c r="M5" s="70"/>
      <c r="N5" s="70"/>
      <c r="O5" s="70"/>
      <c r="P5" s="70"/>
      <c r="Q5" s="70"/>
      <c r="R5" s="76"/>
      <c r="S5" s="76"/>
      <c r="T5" s="77"/>
      <c r="U5" s="78"/>
      <c r="V5" s="79"/>
      <c r="W5" s="70"/>
      <c r="X5" s="70"/>
    </row>
    <row r="6" spans="1:24" s="2" customFormat="1" ht="42.75" customHeight="1" collapsed="1" thickBot="1">
      <c r="A6" s="90" t="s">
        <v>0</v>
      </c>
      <c r="B6" s="96" t="s">
        <v>1</v>
      </c>
      <c r="C6" s="98" t="s">
        <v>2</v>
      </c>
      <c r="D6" s="100" t="s">
        <v>3</v>
      </c>
      <c r="E6" s="100" t="s">
        <v>4</v>
      </c>
      <c r="F6" s="102" t="s">
        <v>5</v>
      </c>
      <c r="G6" s="104" t="s">
        <v>6</v>
      </c>
      <c r="H6" s="84" t="s">
        <v>7</v>
      </c>
      <c r="I6" s="85"/>
      <c r="J6" s="85"/>
      <c r="K6" s="85"/>
      <c r="L6" s="85"/>
      <c r="M6" s="85"/>
      <c r="N6" s="85"/>
      <c r="O6" s="85"/>
      <c r="P6" s="85"/>
      <c r="Q6" s="86"/>
      <c r="R6" s="87" t="s">
        <v>8</v>
      </c>
      <c r="S6" s="88"/>
      <c r="T6" s="88"/>
      <c r="U6" s="88"/>
      <c r="V6" s="88"/>
      <c r="W6" s="89"/>
      <c r="X6" s="90" t="s">
        <v>9</v>
      </c>
    </row>
    <row r="7" spans="1:24" s="2" customFormat="1" ht="135" customHeight="1" thickBot="1">
      <c r="A7" s="91"/>
      <c r="B7" s="97"/>
      <c r="C7" s="99"/>
      <c r="D7" s="101"/>
      <c r="E7" s="101"/>
      <c r="F7" s="103"/>
      <c r="G7" s="105"/>
      <c r="H7" s="80" t="s">
        <v>210</v>
      </c>
      <c r="I7" s="81" t="s">
        <v>211</v>
      </c>
      <c r="J7" s="81" t="s">
        <v>212</v>
      </c>
      <c r="K7" s="81" t="s">
        <v>213</v>
      </c>
      <c r="L7" s="81" t="s">
        <v>214</v>
      </c>
      <c r="M7" s="81" t="s">
        <v>10</v>
      </c>
      <c r="N7" s="81" t="s">
        <v>11</v>
      </c>
      <c r="O7" s="81" t="s">
        <v>12</v>
      </c>
      <c r="P7" s="15" t="s">
        <v>13</v>
      </c>
      <c r="Q7" s="16" t="s">
        <v>14</v>
      </c>
      <c r="R7" s="17" t="s">
        <v>15</v>
      </c>
      <c r="S7" s="17" t="s">
        <v>16</v>
      </c>
      <c r="T7" s="19" t="s">
        <v>8</v>
      </c>
      <c r="U7" s="20" t="s">
        <v>17</v>
      </c>
      <c r="V7" s="21" t="s">
        <v>18</v>
      </c>
      <c r="W7" s="18" t="s">
        <v>19</v>
      </c>
      <c r="X7" s="91" t="s">
        <v>9</v>
      </c>
    </row>
    <row r="8" spans="1:24" ht="13.5" customHeight="1">
      <c r="A8" s="42">
        <v>1</v>
      </c>
      <c r="B8" s="23">
        <v>413</v>
      </c>
      <c r="C8" s="24" t="s">
        <v>26</v>
      </c>
      <c r="D8" s="43">
        <v>2006</v>
      </c>
      <c r="E8" s="41">
        <v>2</v>
      </c>
      <c r="F8" s="27" t="s">
        <v>27</v>
      </c>
      <c r="G8" s="28" t="s">
        <v>28</v>
      </c>
      <c r="H8" s="44"/>
      <c r="I8" s="40"/>
      <c r="J8" s="40"/>
      <c r="K8" s="40"/>
      <c r="L8" s="40"/>
      <c r="M8" s="40"/>
      <c r="N8" s="40"/>
      <c r="O8" s="45"/>
      <c r="P8" s="45"/>
      <c r="Q8" s="46"/>
      <c r="R8" s="33">
        <v>0.004837962962962963</v>
      </c>
      <c r="S8" s="34">
        <v>0</v>
      </c>
      <c r="T8" s="35">
        <v>0.004837962962962963</v>
      </c>
      <c r="U8" s="36">
        <v>1</v>
      </c>
      <c r="V8" s="37">
        <v>1</v>
      </c>
      <c r="W8" s="38"/>
      <c r="X8" s="39" t="s">
        <v>20</v>
      </c>
    </row>
    <row r="9" spans="1:24" ht="13.5" customHeight="1">
      <c r="A9" s="42">
        <v>2</v>
      </c>
      <c r="B9" s="23">
        <v>427</v>
      </c>
      <c r="C9" s="24" t="s">
        <v>29</v>
      </c>
      <c r="D9" s="43">
        <v>2007</v>
      </c>
      <c r="E9" s="41" t="s">
        <v>30</v>
      </c>
      <c r="F9" s="27" t="s">
        <v>31</v>
      </c>
      <c r="G9" s="28" t="s">
        <v>32</v>
      </c>
      <c r="H9" s="44"/>
      <c r="I9" s="40"/>
      <c r="J9" s="40"/>
      <c r="K9" s="40"/>
      <c r="L9" s="40"/>
      <c r="M9" s="40"/>
      <c r="N9" s="40"/>
      <c r="O9" s="45"/>
      <c r="P9" s="45"/>
      <c r="Q9" s="46"/>
      <c r="R9" s="33">
        <v>0.005208333333333333</v>
      </c>
      <c r="S9" s="34">
        <v>0</v>
      </c>
      <c r="T9" s="35">
        <v>0.005208333333333333</v>
      </c>
      <c r="U9" s="36">
        <v>2</v>
      </c>
      <c r="V9" s="37">
        <v>1.076555023923445</v>
      </c>
      <c r="W9" s="38"/>
      <c r="X9" s="39" t="s">
        <v>20</v>
      </c>
    </row>
    <row r="10" spans="1:24" ht="13.5" customHeight="1">
      <c r="A10" s="42">
        <v>3</v>
      </c>
      <c r="B10" s="23">
        <v>493</v>
      </c>
      <c r="C10" s="24" t="s">
        <v>33</v>
      </c>
      <c r="D10" s="43">
        <v>2006</v>
      </c>
      <c r="E10" s="41" t="s">
        <v>30</v>
      </c>
      <c r="F10" s="27" t="s">
        <v>34</v>
      </c>
      <c r="G10" s="28" t="s">
        <v>35</v>
      </c>
      <c r="H10" s="44"/>
      <c r="I10" s="40"/>
      <c r="J10" s="40"/>
      <c r="K10" s="40"/>
      <c r="L10" s="40"/>
      <c r="M10" s="40"/>
      <c r="N10" s="40"/>
      <c r="O10" s="45"/>
      <c r="P10" s="45"/>
      <c r="Q10" s="46"/>
      <c r="R10" s="33">
        <v>0.005405092592592592</v>
      </c>
      <c r="S10" s="34">
        <v>0</v>
      </c>
      <c r="T10" s="35">
        <v>0.005405092592592592</v>
      </c>
      <c r="U10" s="36">
        <v>3</v>
      </c>
      <c r="V10" s="37">
        <v>1.1172248803827751</v>
      </c>
      <c r="W10" s="38"/>
      <c r="X10" s="39" t="s">
        <v>20</v>
      </c>
    </row>
    <row r="11" spans="1:24" ht="13.5" customHeight="1">
      <c r="A11" s="42">
        <v>4</v>
      </c>
      <c r="B11" s="23">
        <v>451</v>
      </c>
      <c r="C11" s="24" t="s">
        <v>36</v>
      </c>
      <c r="D11" s="43">
        <v>2006</v>
      </c>
      <c r="E11" s="41" t="s">
        <v>30</v>
      </c>
      <c r="F11" s="27" t="s">
        <v>31</v>
      </c>
      <c r="G11" s="28" t="s">
        <v>32</v>
      </c>
      <c r="H11" s="44"/>
      <c r="I11" s="40"/>
      <c r="J11" s="40"/>
      <c r="K11" s="40"/>
      <c r="L11" s="40"/>
      <c r="M11" s="40"/>
      <c r="N11" s="40"/>
      <c r="O11" s="45"/>
      <c r="P11" s="45"/>
      <c r="Q11" s="46"/>
      <c r="R11" s="33">
        <v>0.005543981481481482</v>
      </c>
      <c r="S11" s="34">
        <v>0</v>
      </c>
      <c r="T11" s="35">
        <v>0.005543981481481482</v>
      </c>
      <c r="U11" s="36">
        <v>4</v>
      </c>
      <c r="V11" s="37">
        <v>1.1459330143540671</v>
      </c>
      <c r="W11" s="38"/>
      <c r="X11" s="39" t="s">
        <v>20</v>
      </c>
    </row>
    <row r="12" spans="1:24" ht="13.5" customHeight="1">
      <c r="A12" s="42">
        <v>5</v>
      </c>
      <c r="B12" s="23">
        <v>500</v>
      </c>
      <c r="C12" s="24" t="s">
        <v>37</v>
      </c>
      <c r="D12" s="43">
        <v>2006</v>
      </c>
      <c r="E12" s="41" t="s">
        <v>38</v>
      </c>
      <c r="F12" s="27" t="s">
        <v>34</v>
      </c>
      <c r="G12" s="28" t="s">
        <v>35</v>
      </c>
      <c r="H12" s="44"/>
      <c r="I12" s="40"/>
      <c r="J12" s="40"/>
      <c r="K12" s="40"/>
      <c r="L12" s="40"/>
      <c r="M12" s="40"/>
      <c r="N12" s="40"/>
      <c r="O12" s="45"/>
      <c r="P12" s="45"/>
      <c r="Q12" s="46"/>
      <c r="R12" s="33">
        <v>0.005763888888888889</v>
      </c>
      <c r="S12" s="34">
        <v>0</v>
      </c>
      <c r="T12" s="35">
        <v>0.005763888888888889</v>
      </c>
      <c r="U12" s="36">
        <v>5</v>
      </c>
      <c r="V12" s="37">
        <v>1.1913875598086123</v>
      </c>
      <c r="W12" s="38"/>
      <c r="X12" s="39" t="s">
        <v>20</v>
      </c>
    </row>
    <row r="13" spans="1:24" ht="13.5" customHeight="1">
      <c r="A13" s="42">
        <v>6</v>
      </c>
      <c r="B13" s="23">
        <v>673</v>
      </c>
      <c r="C13" s="24" t="s">
        <v>39</v>
      </c>
      <c r="D13" s="43">
        <v>2007</v>
      </c>
      <c r="E13" s="41">
        <v>2</v>
      </c>
      <c r="F13" s="27" t="s">
        <v>40</v>
      </c>
      <c r="G13" s="28" t="s">
        <v>25</v>
      </c>
      <c r="H13" s="44"/>
      <c r="I13" s="40"/>
      <c r="J13" s="40"/>
      <c r="K13" s="40"/>
      <c r="L13" s="40"/>
      <c r="M13" s="40"/>
      <c r="N13" s="40"/>
      <c r="O13" s="45"/>
      <c r="P13" s="45"/>
      <c r="Q13" s="46"/>
      <c r="R13" s="33">
        <v>0.005844907407407407</v>
      </c>
      <c r="S13" s="34">
        <v>0</v>
      </c>
      <c r="T13" s="35">
        <v>0.005844907407407407</v>
      </c>
      <c r="U13" s="36">
        <v>6</v>
      </c>
      <c r="V13" s="37">
        <v>1.208133971291866</v>
      </c>
      <c r="W13" s="38"/>
      <c r="X13" s="39" t="s">
        <v>20</v>
      </c>
    </row>
    <row r="14" spans="1:24" ht="13.5" customHeight="1">
      <c r="A14" s="42">
        <v>7</v>
      </c>
      <c r="B14" s="23">
        <v>428</v>
      </c>
      <c r="C14" s="24" t="s">
        <v>41</v>
      </c>
      <c r="D14" s="43">
        <v>2006</v>
      </c>
      <c r="E14" s="41" t="s">
        <v>30</v>
      </c>
      <c r="F14" s="27" t="s">
        <v>31</v>
      </c>
      <c r="G14" s="28" t="s">
        <v>32</v>
      </c>
      <c r="H14" s="44"/>
      <c r="I14" s="40"/>
      <c r="J14" s="40"/>
      <c r="K14" s="40"/>
      <c r="L14" s="40"/>
      <c r="M14" s="40"/>
      <c r="N14" s="40"/>
      <c r="O14" s="45"/>
      <c r="P14" s="45"/>
      <c r="Q14" s="46"/>
      <c r="R14" s="33">
        <v>0.005868055555555554</v>
      </c>
      <c r="S14" s="34">
        <v>0</v>
      </c>
      <c r="T14" s="35">
        <v>0.005868055555555554</v>
      </c>
      <c r="U14" s="36">
        <v>7</v>
      </c>
      <c r="V14" s="37">
        <v>1.212918660287081</v>
      </c>
      <c r="W14" s="38"/>
      <c r="X14" s="39" t="s">
        <v>20</v>
      </c>
    </row>
    <row r="15" spans="1:24" ht="13.5" customHeight="1">
      <c r="A15" s="42">
        <v>8</v>
      </c>
      <c r="B15" s="23">
        <v>401</v>
      </c>
      <c r="C15" s="24" t="s">
        <v>42</v>
      </c>
      <c r="D15" s="43">
        <v>2007</v>
      </c>
      <c r="E15" s="41" t="s">
        <v>43</v>
      </c>
      <c r="F15" s="27" t="s">
        <v>44</v>
      </c>
      <c r="G15" s="28" t="s">
        <v>28</v>
      </c>
      <c r="H15" s="44"/>
      <c r="I15" s="40"/>
      <c r="J15" s="40"/>
      <c r="K15" s="40"/>
      <c r="L15" s="40"/>
      <c r="M15" s="40"/>
      <c r="N15" s="40"/>
      <c r="O15" s="45"/>
      <c r="P15" s="45"/>
      <c r="Q15" s="46"/>
      <c r="R15" s="33">
        <v>0.005960648148148149</v>
      </c>
      <c r="S15" s="34">
        <v>0</v>
      </c>
      <c r="T15" s="35">
        <v>0.005960648148148149</v>
      </c>
      <c r="U15" s="36">
        <v>8</v>
      </c>
      <c r="V15" s="37">
        <v>1.2320574162679427</v>
      </c>
      <c r="W15" s="38"/>
      <c r="X15" s="39" t="s">
        <v>20</v>
      </c>
    </row>
    <row r="16" spans="1:24" ht="13.5" customHeight="1">
      <c r="A16" s="42">
        <v>9</v>
      </c>
      <c r="B16" s="23">
        <v>671</v>
      </c>
      <c r="C16" s="24" t="s">
        <v>45</v>
      </c>
      <c r="D16" s="43">
        <v>2007</v>
      </c>
      <c r="E16" s="41" t="s">
        <v>43</v>
      </c>
      <c r="F16" s="27" t="s">
        <v>40</v>
      </c>
      <c r="G16" s="28" t="s">
        <v>25</v>
      </c>
      <c r="H16" s="44"/>
      <c r="I16" s="40"/>
      <c r="J16" s="40"/>
      <c r="K16" s="40"/>
      <c r="L16" s="40"/>
      <c r="M16" s="40"/>
      <c r="N16" s="40"/>
      <c r="O16" s="45"/>
      <c r="P16" s="45"/>
      <c r="Q16" s="46"/>
      <c r="R16" s="33">
        <v>0.00599537037037037</v>
      </c>
      <c r="S16" s="34">
        <v>0</v>
      </c>
      <c r="T16" s="35">
        <v>0.00599537037037037</v>
      </c>
      <c r="U16" s="36">
        <v>9</v>
      </c>
      <c r="V16" s="37">
        <v>1.2392344497607652</v>
      </c>
      <c r="W16" s="38"/>
      <c r="X16" s="39" t="s">
        <v>20</v>
      </c>
    </row>
    <row r="17" spans="1:24" ht="13.5" customHeight="1">
      <c r="A17" s="42">
        <v>10</v>
      </c>
      <c r="B17" s="23">
        <v>421</v>
      </c>
      <c r="C17" s="24" t="s">
        <v>46</v>
      </c>
      <c r="D17" s="43">
        <v>2006</v>
      </c>
      <c r="E17" s="41" t="s">
        <v>30</v>
      </c>
      <c r="F17" s="27" t="s">
        <v>31</v>
      </c>
      <c r="G17" s="28" t="s">
        <v>32</v>
      </c>
      <c r="H17" s="44"/>
      <c r="I17" s="40"/>
      <c r="J17" s="40"/>
      <c r="K17" s="40"/>
      <c r="L17" s="40"/>
      <c r="M17" s="40"/>
      <c r="N17" s="40"/>
      <c r="O17" s="45"/>
      <c r="P17" s="45"/>
      <c r="Q17" s="46"/>
      <c r="R17" s="33">
        <v>0.006006944444444444</v>
      </c>
      <c r="S17" s="34">
        <v>0</v>
      </c>
      <c r="T17" s="35">
        <v>0.006006944444444444</v>
      </c>
      <c r="U17" s="36">
        <v>10</v>
      </c>
      <c r="V17" s="37">
        <v>1.241626794258373</v>
      </c>
      <c r="W17" s="38"/>
      <c r="X17" s="39" t="s">
        <v>20</v>
      </c>
    </row>
    <row r="18" spans="1:24" ht="13.5" customHeight="1">
      <c r="A18" s="42">
        <v>11</v>
      </c>
      <c r="B18" s="23">
        <v>652</v>
      </c>
      <c r="C18" s="24" t="s">
        <v>219</v>
      </c>
      <c r="D18" s="43">
        <v>2007</v>
      </c>
      <c r="E18" s="41" t="s">
        <v>30</v>
      </c>
      <c r="F18" s="27" t="s">
        <v>105</v>
      </c>
      <c r="G18" s="28" t="s">
        <v>25</v>
      </c>
      <c r="H18" s="44"/>
      <c r="I18" s="40"/>
      <c r="J18" s="40"/>
      <c r="K18" s="40"/>
      <c r="L18" s="40"/>
      <c r="M18" s="40"/>
      <c r="N18" s="40"/>
      <c r="O18" s="45"/>
      <c r="P18" s="45"/>
      <c r="Q18" s="46"/>
      <c r="R18" s="33">
        <v>0.006018518518518518</v>
      </c>
      <c r="S18" s="34">
        <v>0</v>
      </c>
      <c r="T18" s="35">
        <v>0.006018518518518518</v>
      </c>
      <c r="U18" s="36">
        <v>11</v>
      </c>
      <c r="V18" s="37">
        <v>1.5384615384615383</v>
      </c>
      <c r="W18" s="38"/>
      <c r="X18" s="39" t="s">
        <v>20</v>
      </c>
    </row>
    <row r="19" spans="1:24" ht="13.5" customHeight="1">
      <c r="A19" s="42">
        <v>12</v>
      </c>
      <c r="B19" s="23">
        <v>621</v>
      </c>
      <c r="C19" s="24" t="s">
        <v>47</v>
      </c>
      <c r="D19" s="43">
        <v>2007</v>
      </c>
      <c r="E19" s="41" t="s">
        <v>30</v>
      </c>
      <c r="F19" s="27" t="s">
        <v>48</v>
      </c>
      <c r="G19" s="28" t="s">
        <v>49</v>
      </c>
      <c r="H19" s="44"/>
      <c r="I19" s="40"/>
      <c r="J19" s="40"/>
      <c r="K19" s="40"/>
      <c r="L19" s="40"/>
      <c r="M19" s="40"/>
      <c r="N19" s="40"/>
      <c r="O19" s="45"/>
      <c r="P19" s="45"/>
      <c r="Q19" s="46"/>
      <c r="R19" s="33">
        <v>0.006238425925925925</v>
      </c>
      <c r="S19" s="34">
        <v>0</v>
      </c>
      <c r="T19" s="35">
        <v>0.006238425925925925</v>
      </c>
      <c r="U19" s="36">
        <v>12</v>
      </c>
      <c r="V19" s="37">
        <v>1.289473684210526</v>
      </c>
      <c r="W19" s="38"/>
      <c r="X19" s="39" t="s">
        <v>20</v>
      </c>
    </row>
    <row r="20" spans="1:24" ht="13.5" customHeight="1">
      <c r="A20" s="42">
        <v>13</v>
      </c>
      <c r="B20" s="23">
        <v>628</v>
      </c>
      <c r="C20" s="24" t="s">
        <v>50</v>
      </c>
      <c r="D20" s="43">
        <v>2007</v>
      </c>
      <c r="E20" s="41" t="s">
        <v>30</v>
      </c>
      <c r="F20" s="27" t="s">
        <v>48</v>
      </c>
      <c r="G20" s="28" t="s">
        <v>49</v>
      </c>
      <c r="H20" s="44"/>
      <c r="I20" s="40"/>
      <c r="J20" s="40"/>
      <c r="K20" s="40"/>
      <c r="L20" s="40"/>
      <c r="M20" s="40"/>
      <c r="N20" s="40"/>
      <c r="O20" s="45"/>
      <c r="P20" s="45"/>
      <c r="Q20" s="46"/>
      <c r="R20" s="33">
        <v>0.006238425925925925</v>
      </c>
      <c r="S20" s="34">
        <v>0</v>
      </c>
      <c r="T20" s="35">
        <v>0.006238425925925925</v>
      </c>
      <c r="U20" s="36">
        <v>13</v>
      </c>
      <c r="V20" s="37">
        <v>1.289473684210526</v>
      </c>
      <c r="W20" s="38"/>
      <c r="X20" s="39" t="s">
        <v>20</v>
      </c>
    </row>
    <row r="21" spans="1:24" ht="13.5" customHeight="1">
      <c r="A21" s="42">
        <v>14</v>
      </c>
      <c r="B21" s="23">
        <v>630</v>
      </c>
      <c r="C21" s="24" t="s">
        <v>51</v>
      </c>
      <c r="D21" s="43">
        <v>2007</v>
      </c>
      <c r="E21" s="41" t="s">
        <v>38</v>
      </c>
      <c r="F21" s="27" t="s">
        <v>48</v>
      </c>
      <c r="G21" s="28" t="s">
        <v>49</v>
      </c>
      <c r="H21" s="44"/>
      <c r="I21" s="40"/>
      <c r="J21" s="40"/>
      <c r="K21" s="40"/>
      <c r="L21" s="40"/>
      <c r="M21" s="40"/>
      <c r="N21" s="40"/>
      <c r="O21" s="45"/>
      <c r="P21" s="45"/>
      <c r="Q21" s="46"/>
      <c r="R21" s="33">
        <v>0.006238425925925925</v>
      </c>
      <c r="S21" s="34">
        <v>0</v>
      </c>
      <c r="T21" s="35">
        <v>0.006238425925925925</v>
      </c>
      <c r="U21" s="36">
        <v>14</v>
      </c>
      <c r="V21" s="37">
        <v>1.289473684210526</v>
      </c>
      <c r="W21" s="38"/>
      <c r="X21" s="39" t="s">
        <v>20</v>
      </c>
    </row>
    <row r="22" spans="1:24" ht="13.5" customHeight="1">
      <c r="A22" s="42">
        <v>15</v>
      </c>
      <c r="B22" s="23">
        <v>593</v>
      </c>
      <c r="C22" s="24" t="s">
        <v>52</v>
      </c>
      <c r="D22" s="43">
        <v>2007</v>
      </c>
      <c r="E22" s="41" t="s">
        <v>30</v>
      </c>
      <c r="F22" s="27" t="s">
        <v>53</v>
      </c>
      <c r="G22" s="28" t="s">
        <v>25</v>
      </c>
      <c r="H22" s="44"/>
      <c r="I22" s="40"/>
      <c r="J22" s="40"/>
      <c r="K22" s="40"/>
      <c r="L22" s="40"/>
      <c r="M22" s="40"/>
      <c r="N22" s="40"/>
      <c r="O22" s="45"/>
      <c r="P22" s="45"/>
      <c r="Q22" s="46"/>
      <c r="R22" s="33">
        <v>0.006423611111111112</v>
      </c>
      <c r="S22" s="34">
        <v>0</v>
      </c>
      <c r="T22" s="35">
        <v>0.006423611111111112</v>
      </c>
      <c r="U22" s="36">
        <v>15</v>
      </c>
      <c r="V22" s="37">
        <v>1.3277511961722488</v>
      </c>
      <c r="W22" s="38"/>
      <c r="X22" s="39" t="s">
        <v>20</v>
      </c>
    </row>
    <row r="23" spans="1:24" ht="13.5" customHeight="1">
      <c r="A23" s="42">
        <v>16</v>
      </c>
      <c r="B23" s="23">
        <v>403</v>
      </c>
      <c r="C23" s="24" t="s">
        <v>54</v>
      </c>
      <c r="D23" s="43">
        <v>2007</v>
      </c>
      <c r="E23" s="41" t="s">
        <v>38</v>
      </c>
      <c r="F23" s="27" t="s">
        <v>44</v>
      </c>
      <c r="G23" s="28" t="s">
        <v>28</v>
      </c>
      <c r="H23" s="44"/>
      <c r="I23" s="40"/>
      <c r="J23" s="40"/>
      <c r="K23" s="40"/>
      <c r="L23" s="40"/>
      <c r="M23" s="40"/>
      <c r="N23" s="40"/>
      <c r="O23" s="45"/>
      <c r="P23" s="45"/>
      <c r="Q23" s="46"/>
      <c r="R23" s="33">
        <v>0.006574074074074073</v>
      </c>
      <c r="S23" s="34">
        <v>0</v>
      </c>
      <c r="T23" s="35">
        <v>0.006574074074074073</v>
      </c>
      <c r="U23" s="36">
        <v>16</v>
      </c>
      <c r="V23" s="37">
        <v>1.358851674641148</v>
      </c>
      <c r="W23" s="38"/>
      <c r="X23" s="39" t="s">
        <v>20</v>
      </c>
    </row>
    <row r="24" spans="1:24" ht="13.5" customHeight="1">
      <c r="A24" s="42">
        <v>17</v>
      </c>
      <c r="B24" s="23">
        <v>495</v>
      </c>
      <c r="C24" s="24" t="s">
        <v>55</v>
      </c>
      <c r="D24" s="43">
        <v>2007</v>
      </c>
      <c r="E24" s="41" t="s">
        <v>30</v>
      </c>
      <c r="F24" s="27" t="s">
        <v>34</v>
      </c>
      <c r="G24" s="28" t="s">
        <v>35</v>
      </c>
      <c r="H24" s="44"/>
      <c r="I24" s="40"/>
      <c r="J24" s="40"/>
      <c r="K24" s="40"/>
      <c r="L24" s="40"/>
      <c r="M24" s="40"/>
      <c r="N24" s="40"/>
      <c r="O24" s="45"/>
      <c r="P24" s="45"/>
      <c r="Q24" s="46"/>
      <c r="R24" s="33">
        <v>0.006574074074074073</v>
      </c>
      <c r="S24" s="34">
        <v>0</v>
      </c>
      <c r="T24" s="35">
        <v>0.006574074074074073</v>
      </c>
      <c r="U24" s="36">
        <v>17</v>
      </c>
      <c r="V24" s="37">
        <v>1.358851674641148</v>
      </c>
      <c r="W24" s="38"/>
      <c r="X24" s="39" t="s">
        <v>20</v>
      </c>
    </row>
    <row r="25" spans="1:24" ht="13.5" customHeight="1">
      <c r="A25" s="42">
        <v>18</v>
      </c>
      <c r="B25" s="23">
        <v>674</v>
      </c>
      <c r="C25" s="24" t="s">
        <v>56</v>
      </c>
      <c r="D25" s="43">
        <v>2006</v>
      </c>
      <c r="E25" s="41" t="s">
        <v>38</v>
      </c>
      <c r="F25" s="27" t="s">
        <v>40</v>
      </c>
      <c r="G25" s="28" t="s">
        <v>25</v>
      </c>
      <c r="H25" s="44"/>
      <c r="I25" s="40"/>
      <c r="J25" s="40"/>
      <c r="K25" s="40"/>
      <c r="L25" s="40"/>
      <c r="M25" s="40"/>
      <c r="N25" s="40"/>
      <c r="O25" s="45"/>
      <c r="P25" s="45"/>
      <c r="Q25" s="46"/>
      <c r="R25" s="33">
        <v>0.006585648148148147</v>
      </c>
      <c r="S25" s="34">
        <v>0</v>
      </c>
      <c r="T25" s="35">
        <v>0.006585648148148147</v>
      </c>
      <c r="U25" s="36">
        <v>18</v>
      </c>
      <c r="V25" s="37">
        <v>1.3612440191387556</v>
      </c>
      <c r="W25" s="38"/>
      <c r="X25" s="39" t="s">
        <v>20</v>
      </c>
    </row>
    <row r="26" spans="1:24" ht="13.5" customHeight="1">
      <c r="A26" s="42">
        <v>19</v>
      </c>
      <c r="B26" s="23">
        <v>629</v>
      </c>
      <c r="C26" s="24" t="s">
        <v>57</v>
      </c>
      <c r="D26" s="43">
        <v>2007</v>
      </c>
      <c r="E26" s="41" t="s">
        <v>30</v>
      </c>
      <c r="F26" s="27" t="s">
        <v>48</v>
      </c>
      <c r="G26" s="28" t="s">
        <v>49</v>
      </c>
      <c r="H26" s="44"/>
      <c r="I26" s="40"/>
      <c r="J26" s="40"/>
      <c r="K26" s="40"/>
      <c r="L26" s="40"/>
      <c r="M26" s="40"/>
      <c r="N26" s="40"/>
      <c r="O26" s="45"/>
      <c r="P26" s="45"/>
      <c r="Q26" s="46"/>
      <c r="R26" s="33">
        <v>0.00662037037037037</v>
      </c>
      <c r="S26" s="34">
        <v>0</v>
      </c>
      <c r="T26" s="35">
        <v>0.00662037037037037</v>
      </c>
      <c r="U26" s="36">
        <v>19</v>
      </c>
      <c r="V26" s="37">
        <v>1.3684210526315788</v>
      </c>
      <c r="W26" s="38"/>
      <c r="X26" s="39" t="s">
        <v>20</v>
      </c>
    </row>
    <row r="27" spans="1:24" ht="32.25" customHeight="1">
      <c r="A27" s="42">
        <v>20</v>
      </c>
      <c r="B27" s="23">
        <v>703</v>
      </c>
      <c r="C27" s="24" t="s">
        <v>58</v>
      </c>
      <c r="D27" s="43">
        <v>2006</v>
      </c>
      <c r="E27" s="41" t="s">
        <v>38</v>
      </c>
      <c r="F27" s="27" t="s">
        <v>59</v>
      </c>
      <c r="G27" s="28" t="s">
        <v>60</v>
      </c>
      <c r="H27" s="44"/>
      <c r="I27" s="40"/>
      <c r="J27" s="40"/>
      <c r="K27" s="40"/>
      <c r="L27" s="40"/>
      <c r="M27" s="40"/>
      <c r="N27" s="40"/>
      <c r="O27" s="45"/>
      <c r="P27" s="45"/>
      <c r="Q27" s="46"/>
      <c r="R27" s="33">
        <v>0.006666666666666667</v>
      </c>
      <c r="S27" s="34">
        <v>0</v>
      </c>
      <c r="T27" s="35">
        <v>0.006666666666666667</v>
      </c>
      <c r="U27" s="36">
        <v>20</v>
      </c>
      <c r="V27" s="37">
        <v>1.3779904306220097</v>
      </c>
      <c r="W27" s="38"/>
      <c r="X27" s="39" t="s">
        <v>20</v>
      </c>
    </row>
    <row r="28" spans="1:24" ht="13.5" customHeight="1">
      <c r="A28" s="42">
        <v>21</v>
      </c>
      <c r="B28" s="23">
        <v>467</v>
      </c>
      <c r="C28" s="24" t="s">
        <v>62</v>
      </c>
      <c r="D28" s="43">
        <v>2008</v>
      </c>
      <c r="E28" s="41" t="s">
        <v>63</v>
      </c>
      <c r="F28" s="27" t="s">
        <v>64</v>
      </c>
      <c r="G28" s="28" t="s">
        <v>65</v>
      </c>
      <c r="H28" s="44"/>
      <c r="I28" s="40"/>
      <c r="J28" s="40"/>
      <c r="K28" s="40"/>
      <c r="L28" s="40"/>
      <c r="M28" s="40"/>
      <c r="N28" s="40"/>
      <c r="O28" s="45"/>
      <c r="P28" s="45"/>
      <c r="Q28" s="46"/>
      <c r="R28" s="33">
        <v>0.0067708333333333336</v>
      </c>
      <c r="S28" s="34">
        <v>0</v>
      </c>
      <c r="T28" s="35">
        <v>0.0067708333333333336</v>
      </c>
      <c r="U28" s="36">
        <v>21</v>
      </c>
      <c r="V28" s="37">
        <v>1.3995215311004785</v>
      </c>
      <c r="W28" s="38"/>
      <c r="X28" s="39" t="s">
        <v>20</v>
      </c>
    </row>
    <row r="29" spans="1:24" ht="13.5" customHeight="1">
      <c r="A29" s="42">
        <v>22</v>
      </c>
      <c r="B29" s="23">
        <v>423</v>
      </c>
      <c r="C29" s="24" t="s">
        <v>66</v>
      </c>
      <c r="D29" s="43">
        <v>2006</v>
      </c>
      <c r="E29" s="41" t="s">
        <v>38</v>
      </c>
      <c r="F29" s="27" t="s">
        <v>31</v>
      </c>
      <c r="G29" s="28" t="s">
        <v>32</v>
      </c>
      <c r="H29" s="44"/>
      <c r="I29" s="40"/>
      <c r="J29" s="40"/>
      <c r="K29" s="40"/>
      <c r="L29" s="40"/>
      <c r="M29" s="40"/>
      <c r="N29" s="40"/>
      <c r="O29" s="45"/>
      <c r="P29" s="45"/>
      <c r="Q29" s="46"/>
      <c r="R29" s="33">
        <v>0.0072106481481481475</v>
      </c>
      <c r="S29" s="34">
        <v>0</v>
      </c>
      <c r="T29" s="35">
        <v>0.0072106481481481475</v>
      </c>
      <c r="U29" s="36">
        <v>22</v>
      </c>
      <c r="V29" s="37">
        <v>1.490430622009569</v>
      </c>
      <c r="W29" s="38"/>
      <c r="X29" s="39" t="s">
        <v>20</v>
      </c>
    </row>
    <row r="30" spans="1:24" ht="13.5" customHeight="1">
      <c r="A30" s="42">
        <v>23</v>
      </c>
      <c r="B30" s="23">
        <v>465</v>
      </c>
      <c r="C30" s="24" t="s">
        <v>67</v>
      </c>
      <c r="D30" s="43">
        <v>2006</v>
      </c>
      <c r="E30" s="41" t="s">
        <v>30</v>
      </c>
      <c r="F30" s="27" t="s">
        <v>64</v>
      </c>
      <c r="G30" s="28" t="s">
        <v>65</v>
      </c>
      <c r="H30" s="44"/>
      <c r="I30" s="40"/>
      <c r="J30" s="40"/>
      <c r="K30" s="40"/>
      <c r="L30" s="40"/>
      <c r="M30" s="40"/>
      <c r="N30" s="40"/>
      <c r="O30" s="45"/>
      <c r="P30" s="45"/>
      <c r="Q30" s="46"/>
      <c r="R30" s="33">
        <v>0.007337962962962963</v>
      </c>
      <c r="S30" s="34">
        <v>0</v>
      </c>
      <c r="T30" s="35">
        <v>0.007337962962962963</v>
      </c>
      <c r="U30" s="36">
        <v>23</v>
      </c>
      <c r="V30" s="37">
        <v>1.5167464114832534</v>
      </c>
      <c r="W30" s="38"/>
      <c r="X30" s="39" t="s">
        <v>20</v>
      </c>
    </row>
    <row r="31" spans="1:24" ht="13.5" customHeight="1">
      <c r="A31" s="42">
        <v>24</v>
      </c>
      <c r="B31" s="23">
        <v>424</v>
      </c>
      <c r="C31" s="24" t="s">
        <v>68</v>
      </c>
      <c r="D31" s="43">
        <v>2006</v>
      </c>
      <c r="E31" s="41" t="s">
        <v>43</v>
      </c>
      <c r="F31" s="27" t="s">
        <v>31</v>
      </c>
      <c r="G31" s="28" t="s">
        <v>32</v>
      </c>
      <c r="H31" s="44"/>
      <c r="I31" s="40"/>
      <c r="J31" s="40"/>
      <c r="K31" s="40"/>
      <c r="L31" s="40"/>
      <c r="M31" s="40"/>
      <c r="N31" s="40"/>
      <c r="O31" s="45"/>
      <c r="P31" s="45"/>
      <c r="Q31" s="46"/>
      <c r="R31" s="33">
        <v>0.007349537037037037</v>
      </c>
      <c r="S31" s="34">
        <v>0</v>
      </c>
      <c r="T31" s="35">
        <v>0.007349537037037037</v>
      </c>
      <c r="U31" s="36">
        <v>24</v>
      </c>
      <c r="V31" s="37">
        <v>1.5191387559808611</v>
      </c>
      <c r="W31" s="38"/>
      <c r="X31" s="39" t="s">
        <v>20</v>
      </c>
    </row>
    <row r="32" spans="1:24" ht="13.5" customHeight="1">
      <c r="A32" s="42">
        <v>25</v>
      </c>
      <c r="B32" s="23">
        <v>622</v>
      </c>
      <c r="C32" s="24" t="s">
        <v>69</v>
      </c>
      <c r="D32" s="43">
        <v>2007</v>
      </c>
      <c r="E32" s="41" t="s">
        <v>30</v>
      </c>
      <c r="F32" s="27" t="s">
        <v>48</v>
      </c>
      <c r="G32" s="28" t="s">
        <v>49</v>
      </c>
      <c r="H32" s="44"/>
      <c r="I32" s="40"/>
      <c r="J32" s="40"/>
      <c r="K32" s="40"/>
      <c r="L32" s="40"/>
      <c r="M32" s="40"/>
      <c r="N32" s="40"/>
      <c r="O32" s="45"/>
      <c r="P32" s="45"/>
      <c r="Q32" s="46"/>
      <c r="R32" s="33">
        <v>0.007372685185185186</v>
      </c>
      <c r="S32" s="34">
        <v>0</v>
      </c>
      <c r="T32" s="35">
        <v>0.007372685185185186</v>
      </c>
      <c r="U32" s="36">
        <v>25</v>
      </c>
      <c r="V32" s="37">
        <v>1.5239234449760766</v>
      </c>
      <c r="W32" s="38"/>
      <c r="X32" s="39" t="s">
        <v>20</v>
      </c>
    </row>
    <row r="33" spans="1:24" ht="13.5" customHeight="1">
      <c r="A33" s="42">
        <v>26</v>
      </c>
      <c r="B33" s="23">
        <v>625</v>
      </c>
      <c r="C33" s="24" t="s">
        <v>70</v>
      </c>
      <c r="D33" s="43">
        <v>2007</v>
      </c>
      <c r="E33" s="41" t="s">
        <v>38</v>
      </c>
      <c r="F33" s="27" t="s">
        <v>48</v>
      </c>
      <c r="G33" s="28" t="s">
        <v>49</v>
      </c>
      <c r="H33" s="44"/>
      <c r="I33" s="40"/>
      <c r="J33" s="40"/>
      <c r="K33" s="40"/>
      <c r="L33" s="40"/>
      <c r="M33" s="40"/>
      <c r="N33" s="40"/>
      <c r="O33" s="45"/>
      <c r="P33" s="45"/>
      <c r="Q33" s="46"/>
      <c r="R33" s="33">
        <v>0.007453703703703703</v>
      </c>
      <c r="S33" s="34">
        <v>0</v>
      </c>
      <c r="T33" s="35">
        <v>0.007453703703703703</v>
      </c>
      <c r="U33" s="36">
        <v>26</v>
      </c>
      <c r="V33" s="37">
        <v>1.54066985645933</v>
      </c>
      <c r="W33" s="38"/>
      <c r="X33" s="39" t="s">
        <v>20</v>
      </c>
    </row>
    <row r="34" spans="1:24" ht="13.5" customHeight="1">
      <c r="A34" s="42">
        <v>27</v>
      </c>
      <c r="B34" s="23">
        <v>677</v>
      </c>
      <c r="C34" s="24" t="s">
        <v>71</v>
      </c>
      <c r="D34" s="43">
        <v>2009</v>
      </c>
      <c r="E34" s="41" t="s">
        <v>38</v>
      </c>
      <c r="F34" s="27" t="s">
        <v>40</v>
      </c>
      <c r="G34" s="28" t="s">
        <v>25</v>
      </c>
      <c r="H34" s="44"/>
      <c r="I34" s="40"/>
      <c r="J34" s="40"/>
      <c r="K34" s="40"/>
      <c r="L34" s="40"/>
      <c r="M34" s="40"/>
      <c r="N34" s="40"/>
      <c r="O34" s="45"/>
      <c r="P34" s="45"/>
      <c r="Q34" s="46"/>
      <c r="R34" s="33">
        <v>0.00755787037037037</v>
      </c>
      <c r="S34" s="34">
        <v>0</v>
      </c>
      <c r="T34" s="35">
        <v>0.00755787037037037</v>
      </c>
      <c r="U34" s="36">
        <v>27</v>
      </c>
      <c r="V34" s="37">
        <v>1.562200956937799</v>
      </c>
      <c r="W34" s="38"/>
      <c r="X34" s="39" t="s">
        <v>20</v>
      </c>
    </row>
    <row r="35" spans="1:24" ht="29.25" customHeight="1">
      <c r="A35" s="42">
        <v>28</v>
      </c>
      <c r="B35" s="23">
        <v>704</v>
      </c>
      <c r="C35" s="24" t="s">
        <v>72</v>
      </c>
      <c r="D35" s="43">
        <v>2006</v>
      </c>
      <c r="E35" s="41" t="s">
        <v>38</v>
      </c>
      <c r="F35" s="27" t="s">
        <v>59</v>
      </c>
      <c r="G35" s="28" t="s">
        <v>60</v>
      </c>
      <c r="H35" s="44"/>
      <c r="I35" s="40"/>
      <c r="J35" s="40"/>
      <c r="K35" s="40"/>
      <c r="L35" s="40"/>
      <c r="M35" s="40"/>
      <c r="N35" s="40"/>
      <c r="O35" s="45"/>
      <c r="P35" s="45"/>
      <c r="Q35" s="46"/>
      <c r="R35" s="33">
        <v>0.007581018518518518</v>
      </c>
      <c r="S35" s="34">
        <v>0</v>
      </c>
      <c r="T35" s="35">
        <v>0.007581018518518518</v>
      </c>
      <c r="U35" s="36">
        <v>28</v>
      </c>
      <c r="V35" s="37">
        <v>1.5669856459330143</v>
      </c>
      <c r="W35" s="38"/>
      <c r="X35" s="39" t="s">
        <v>20</v>
      </c>
    </row>
    <row r="36" spans="1:24" ht="13.5" customHeight="1">
      <c r="A36" s="42">
        <v>29</v>
      </c>
      <c r="B36" s="23">
        <v>464</v>
      </c>
      <c r="C36" s="24" t="s">
        <v>73</v>
      </c>
      <c r="D36" s="43">
        <v>2006</v>
      </c>
      <c r="E36" s="41" t="s">
        <v>30</v>
      </c>
      <c r="F36" s="27" t="s">
        <v>64</v>
      </c>
      <c r="G36" s="28" t="s">
        <v>65</v>
      </c>
      <c r="H36" s="44"/>
      <c r="I36" s="40"/>
      <c r="J36" s="40"/>
      <c r="K36" s="40"/>
      <c r="L36" s="40"/>
      <c r="M36" s="40"/>
      <c r="N36" s="40"/>
      <c r="O36" s="45"/>
      <c r="P36" s="45"/>
      <c r="Q36" s="46"/>
      <c r="R36" s="33">
        <v>0.007604166666666666</v>
      </c>
      <c r="S36" s="34">
        <v>0</v>
      </c>
      <c r="T36" s="35">
        <v>0.007604166666666666</v>
      </c>
      <c r="U36" s="36">
        <v>29</v>
      </c>
      <c r="V36" s="37">
        <v>1.5717703349282295</v>
      </c>
      <c r="W36" s="38"/>
      <c r="X36" s="39" t="s">
        <v>20</v>
      </c>
    </row>
    <row r="37" spans="1:24" ht="13.5" customHeight="1">
      <c r="A37" s="42">
        <v>30</v>
      </c>
      <c r="B37" s="23">
        <v>468</v>
      </c>
      <c r="C37" s="24" t="s">
        <v>74</v>
      </c>
      <c r="D37" s="43">
        <v>2006</v>
      </c>
      <c r="E37" s="41" t="s">
        <v>63</v>
      </c>
      <c r="F37" s="27" t="s">
        <v>64</v>
      </c>
      <c r="G37" s="28" t="s">
        <v>65</v>
      </c>
      <c r="H37" s="44"/>
      <c r="I37" s="40"/>
      <c r="J37" s="40"/>
      <c r="K37" s="40"/>
      <c r="L37" s="40"/>
      <c r="M37" s="40"/>
      <c r="N37" s="40"/>
      <c r="O37" s="45"/>
      <c r="P37" s="45"/>
      <c r="Q37" s="46"/>
      <c r="R37" s="33">
        <v>0.007662037037037037</v>
      </c>
      <c r="S37" s="34">
        <v>0</v>
      </c>
      <c r="T37" s="35">
        <v>0.007662037037037037</v>
      </c>
      <c r="U37" s="36">
        <v>30</v>
      </c>
      <c r="V37" s="37">
        <v>1.5837320574162679</v>
      </c>
      <c r="W37" s="38"/>
      <c r="X37" s="39" t="s">
        <v>20</v>
      </c>
    </row>
    <row r="38" spans="1:24" ht="13.5" customHeight="1">
      <c r="A38" s="42">
        <v>31</v>
      </c>
      <c r="B38" s="23">
        <v>429</v>
      </c>
      <c r="C38" s="24" t="s">
        <v>75</v>
      </c>
      <c r="D38" s="43">
        <v>2007</v>
      </c>
      <c r="E38" s="41" t="s">
        <v>38</v>
      </c>
      <c r="F38" s="27" t="s">
        <v>31</v>
      </c>
      <c r="G38" s="28" t="s">
        <v>32</v>
      </c>
      <c r="H38" s="44"/>
      <c r="I38" s="40"/>
      <c r="J38" s="40"/>
      <c r="K38" s="40"/>
      <c r="L38" s="40"/>
      <c r="M38" s="40"/>
      <c r="N38" s="40"/>
      <c r="O38" s="45"/>
      <c r="P38" s="45"/>
      <c r="Q38" s="46"/>
      <c r="R38" s="33">
        <v>0.007743055555555556</v>
      </c>
      <c r="S38" s="34">
        <v>0</v>
      </c>
      <c r="T38" s="35">
        <v>0.007743055555555556</v>
      </c>
      <c r="U38" s="36">
        <v>31</v>
      </c>
      <c r="V38" s="37">
        <v>1.6004784688995215</v>
      </c>
      <c r="W38" s="38"/>
      <c r="X38" s="39" t="s">
        <v>20</v>
      </c>
    </row>
    <row r="39" spans="1:24" ht="13.5" customHeight="1">
      <c r="A39" s="42">
        <v>32</v>
      </c>
      <c r="B39" s="23">
        <v>672</v>
      </c>
      <c r="C39" s="24" t="s">
        <v>76</v>
      </c>
      <c r="D39" s="43">
        <v>2006</v>
      </c>
      <c r="E39" s="41" t="s">
        <v>38</v>
      </c>
      <c r="F39" s="27" t="s">
        <v>40</v>
      </c>
      <c r="G39" s="28" t="s">
        <v>25</v>
      </c>
      <c r="H39" s="44"/>
      <c r="I39" s="40"/>
      <c r="J39" s="40"/>
      <c r="K39" s="40"/>
      <c r="L39" s="40"/>
      <c r="M39" s="40"/>
      <c r="N39" s="40"/>
      <c r="O39" s="45"/>
      <c r="P39" s="45"/>
      <c r="Q39" s="46"/>
      <c r="R39" s="33">
        <v>0.0078125</v>
      </c>
      <c r="S39" s="34">
        <v>0</v>
      </c>
      <c r="T39" s="35">
        <v>0.0078125</v>
      </c>
      <c r="U39" s="36">
        <v>32</v>
      </c>
      <c r="V39" s="37">
        <v>1.6148325358851674</v>
      </c>
      <c r="W39" s="38"/>
      <c r="X39" s="39" t="s">
        <v>20</v>
      </c>
    </row>
    <row r="40" spans="1:24" ht="13.5" customHeight="1">
      <c r="A40" s="42">
        <v>33</v>
      </c>
      <c r="B40" s="23">
        <v>678</v>
      </c>
      <c r="C40" s="24" t="s">
        <v>77</v>
      </c>
      <c r="D40" s="43">
        <v>2008</v>
      </c>
      <c r="E40" s="41" t="s">
        <v>38</v>
      </c>
      <c r="F40" s="27" t="s">
        <v>40</v>
      </c>
      <c r="G40" s="28" t="s">
        <v>25</v>
      </c>
      <c r="H40" s="44"/>
      <c r="I40" s="40"/>
      <c r="J40" s="40"/>
      <c r="K40" s="40"/>
      <c r="L40" s="40"/>
      <c r="M40" s="40"/>
      <c r="N40" s="40"/>
      <c r="O40" s="45"/>
      <c r="P40" s="45"/>
      <c r="Q40" s="46"/>
      <c r="R40" s="33">
        <v>0.007835648148148149</v>
      </c>
      <c r="S40" s="34">
        <v>0</v>
      </c>
      <c r="T40" s="35">
        <v>0.007835648148148149</v>
      </c>
      <c r="U40" s="36">
        <v>33</v>
      </c>
      <c r="V40" s="37">
        <v>1.6196172248803828</v>
      </c>
      <c r="W40" s="38"/>
      <c r="X40" s="39" t="s">
        <v>20</v>
      </c>
    </row>
    <row r="41" spans="1:24" ht="13.5" customHeight="1">
      <c r="A41" s="42">
        <v>34</v>
      </c>
      <c r="B41" s="23">
        <v>551</v>
      </c>
      <c r="C41" s="24" t="s">
        <v>78</v>
      </c>
      <c r="D41" s="43">
        <v>2007</v>
      </c>
      <c r="E41" s="41" t="s">
        <v>38</v>
      </c>
      <c r="F41" s="27" t="s">
        <v>79</v>
      </c>
      <c r="G41" s="28" t="s">
        <v>25</v>
      </c>
      <c r="H41" s="44"/>
      <c r="I41" s="40"/>
      <c r="J41" s="40"/>
      <c r="K41" s="40"/>
      <c r="L41" s="40"/>
      <c r="M41" s="40"/>
      <c r="N41" s="40"/>
      <c r="O41" s="45"/>
      <c r="P41" s="45"/>
      <c r="Q41" s="46"/>
      <c r="R41" s="33">
        <v>0.008136574074074074</v>
      </c>
      <c r="S41" s="34">
        <v>0</v>
      </c>
      <c r="T41" s="35">
        <v>0.008136574074074074</v>
      </c>
      <c r="U41" s="36">
        <v>34</v>
      </c>
      <c r="V41" s="37">
        <v>1.6818181818181817</v>
      </c>
      <c r="W41" s="38"/>
      <c r="X41" s="39" t="s">
        <v>20</v>
      </c>
    </row>
    <row r="42" spans="1:24" ht="13.5" customHeight="1">
      <c r="A42" s="42">
        <v>35</v>
      </c>
      <c r="B42" s="23">
        <v>466</v>
      </c>
      <c r="C42" s="24" t="s">
        <v>80</v>
      </c>
      <c r="D42" s="43">
        <v>2008</v>
      </c>
      <c r="E42" s="41" t="s">
        <v>30</v>
      </c>
      <c r="F42" s="27" t="s">
        <v>64</v>
      </c>
      <c r="G42" s="28" t="s">
        <v>65</v>
      </c>
      <c r="H42" s="44"/>
      <c r="I42" s="40"/>
      <c r="J42" s="40"/>
      <c r="K42" s="40"/>
      <c r="L42" s="40"/>
      <c r="M42" s="40"/>
      <c r="N42" s="40"/>
      <c r="O42" s="45"/>
      <c r="P42" s="45"/>
      <c r="Q42" s="46"/>
      <c r="R42" s="33">
        <v>0.008206018518518519</v>
      </c>
      <c r="S42" s="34">
        <v>0</v>
      </c>
      <c r="T42" s="35">
        <v>0.008206018518518519</v>
      </c>
      <c r="U42" s="36">
        <v>35</v>
      </c>
      <c r="V42" s="37">
        <v>1.6961722488038278</v>
      </c>
      <c r="W42" s="38"/>
      <c r="X42" s="39" t="s">
        <v>20</v>
      </c>
    </row>
    <row r="43" spans="1:24" ht="13.5" customHeight="1">
      <c r="A43" s="42">
        <v>36</v>
      </c>
      <c r="B43" s="23">
        <v>675</v>
      </c>
      <c r="C43" s="24" t="s">
        <v>81</v>
      </c>
      <c r="D43" s="43">
        <v>2006</v>
      </c>
      <c r="E43" s="41" t="s">
        <v>43</v>
      </c>
      <c r="F43" s="27" t="s">
        <v>40</v>
      </c>
      <c r="G43" s="28" t="s">
        <v>25</v>
      </c>
      <c r="H43" s="44"/>
      <c r="I43" s="40"/>
      <c r="J43" s="40"/>
      <c r="K43" s="40"/>
      <c r="L43" s="40"/>
      <c r="M43" s="40"/>
      <c r="N43" s="40"/>
      <c r="O43" s="45"/>
      <c r="P43" s="45"/>
      <c r="Q43" s="46"/>
      <c r="R43" s="33">
        <v>0.008263888888888888</v>
      </c>
      <c r="S43" s="34">
        <v>0</v>
      </c>
      <c r="T43" s="35">
        <v>0.008263888888888888</v>
      </c>
      <c r="U43" s="36">
        <v>36</v>
      </c>
      <c r="V43" s="37">
        <v>1.7081339712918657</v>
      </c>
      <c r="W43" s="38"/>
      <c r="X43" s="39" t="s">
        <v>20</v>
      </c>
    </row>
    <row r="44" spans="1:24" ht="13.5" customHeight="1">
      <c r="A44" s="42">
        <v>37</v>
      </c>
      <c r="B44" s="23">
        <v>498</v>
      </c>
      <c r="C44" s="24" t="s">
        <v>82</v>
      </c>
      <c r="D44" s="43">
        <v>2009</v>
      </c>
      <c r="E44" s="41" t="s">
        <v>38</v>
      </c>
      <c r="F44" s="27" t="s">
        <v>34</v>
      </c>
      <c r="G44" s="28" t="s">
        <v>35</v>
      </c>
      <c r="H44" s="44"/>
      <c r="I44" s="40"/>
      <c r="J44" s="40"/>
      <c r="K44" s="40"/>
      <c r="L44" s="40"/>
      <c r="M44" s="40"/>
      <c r="N44" s="40"/>
      <c r="O44" s="45"/>
      <c r="P44" s="45"/>
      <c r="Q44" s="46"/>
      <c r="R44" s="33">
        <v>0.008333333333333333</v>
      </c>
      <c r="S44" s="34">
        <v>0</v>
      </c>
      <c r="T44" s="35">
        <v>0.008333333333333333</v>
      </c>
      <c r="U44" s="36">
        <v>37</v>
      </c>
      <c r="V44" s="37">
        <v>1.7224880382775118</v>
      </c>
      <c r="W44" s="38"/>
      <c r="X44" s="39" t="s">
        <v>20</v>
      </c>
    </row>
    <row r="45" spans="1:24" ht="13.5" customHeight="1">
      <c r="A45" s="42">
        <v>38</v>
      </c>
      <c r="B45" s="23">
        <v>404</v>
      </c>
      <c r="C45" s="24" t="s">
        <v>83</v>
      </c>
      <c r="D45" s="43">
        <v>2007</v>
      </c>
      <c r="E45" s="41" t="s">
        <v>43</v>
      </c>
      <c r="F45" s="27" t="s">
        <v>44</v>
      </c>
      <c r="G45" s="28" t="s">
        <v>28</v>
      </c>
      <c r="H45" s="44"/>
      <c r="I45" s="40"/>
      <c r="J45" s="40"/>
      <c r="K45" s="40"/>
      <c r="L45" s="40"/>
      <c r="M45" s="40"/>
      <c r="N45" s="40"/>
      <c r="O45" s="45"/>
      <c r="P45" s="45"/>
      <c r="Q45" s="46"/>
      <c r="R45" s="33">
        <v>0.008344907407407409</v>
      </c>
      <c r="S45" s="34">
        <v>0</v>
      </c>
      <c r="T45" s="35">
        <v>0.008344907407407409</v>
      </c>
      <c r="U45" s="36">
        <v>38</v>
      </c>
      <c r="V45" s="37">
        <v>1.7248803827751198</v>
      </c>
      <c r="W45" s="38"/>
      <c r="X45" s="39" t="s">
        <v>20</v>
      </c>
    </row>
    <row r="46" spans="1:24" ht="13.5" customHeight="1">
      <c r="A46" s="42">
        <v>39</v>
      </c>
      <c r="B46" s="23">
        <v>441</v>
      </c>
      <c r="C46" s="24" t="s">
        <v>84</v>
      </c>
      <c r="D46" s="43">
        <v>2008</v>
      </c>
      <c r="E46" s="41" t="s">
        <v>38</v>
      </c>
      <c r="F46" s="27" t="s">
        <v>31</v>
      </c>
      <c r="G46" s="28" t="s">
        <v>32</v>
      </c>
      <c r="H46" s="44"/>
      <c r="I46" s="40"/>
      <c r="J46" s="40"/>
      <c r="K46" s="40"/>
      <c r="L46" s="40"/>
      <c r="M46" s="40"/>
      <c r="N46" s="40"/>
      <c r="O46" s="45"/>
      <c r="P46" s="45"/>
      <c r="Q46" s="46"/>
      <c r="R46" s="33">
        <v>0.008449074074074074</v>
      </c>
      <c r="S46" s="34">
        <v>0</v>
      </c>
      <c r="T46" s="35">
        <v>0.008449074074074074</v>
      </c>
      <c r="U46" s="36">
        <v>39</v>
      </c>
      <c r="V46" s="37">
        <v>1.7464114832535884</v>
      </c>
      <c r="W46" s="38"/>
      <c r="X46" s="39" t="s">
        <v>20</v>
      </c>
    </row>
    <row r="47" spans="1:24" ht="13.5" customHeight="1">
      <c r="A47" s="42">
        <v>40</v>
      </c>
      <c r="B47" s="23">
        <v>443</v>
      </c>
      <c r="C47" s="24" t="s">
        <v>85</v>
      </c>
      <c r="D47" s="43">
        <v>2006</v>
      </c>
      <c r="E47" s="41" t="s">
        <v>38</v>
      </c>
      <c r="F47" s="27" t="s">
        <v>31</v>
      </c>
      <c r="G47" s="28" t="s">
        <v>32</v>
      </c>
      <c r="H47" s="44"/>
      <c r="I47" s="40"/>
      <c r="J47" s="40"/>
      <c r="K47" s="40"/>
      <c r="L47" s="40"/>
      <c r="M47" s="40"/>
      <c r="N47" s="40"/>
      <c r="O47" s="45"/>
      <c r="P47" s="45"/>
      <c r="Q47" s="46"/>
      <c r="R47" s="33">
        <v>0.009085648148148148</v>
      </c>
      <c r="S47" s="34">
        <v>0</v>
      </c>
      <c r="T47" s="35">
        <v>0.009085648148148148</v>
      </c>
      <c r="U47" s="36">
        <v>40</v>
      </c>
      <c r="V47" s="37">
        <v>1.8779904306220094</v>
      </c>
      <c r="W47" s="38"/>
      <c r="X47" s="39" t="s">
        <v>20</v>
      </c>
    </row>
    <row r="48" spans="1:24" ht="13.5" customHeight="1">
      <c r="A48" s="42">
        <v>41</v>
      </c>
      <c r="B48" s="23">
        <v>572</v>
      </c>
      <c r="C48" s="24" t="s">
        <v>182</v>
      </c>
      <c r="D48" s="43">
        <v>2008</v>
      </c>
      <c r="E48" s="41" t="s">
        <v>38</v>
      </c>
      <c r="F48" s="27" t="s">
        <v>79</v>
      </c>
      <c r="G48" s="28" t="s">
        <v>25</v>
      </c>
      <c r="H48" s="44"/>
      <c r="I48" s="40"/>
      <c r="J48" s="40"/>
      <c r="K48" s="40"/>
      <c r="L48" s="40"/>
      <c r="M48" s="40"/>
      <c r="N48" s="40"/>
      <c r="O48" s="45"/>
      <c r="P48" s="45"/>
      <c r="Q48" s="46"/>
      <c r="R48" s="33">
        <v>0.0103125</v>
      </c>
      <c r="S48" s="34">
        <v>0</v>
      </c>
      <c r="T48" s="35">
        <v>0.0103125</v>
      </c>
      <c r="U48" s="36">
        <v>41</v>
      </c>
      <c r="V48" s="37">
        <v>2.1315789473684212</v>
      </c>
      <c r="W48" s="38"/>
      <c r="X48" s="39" t="s">
        <v>20</v>
      </c>
    </row>
    <row r="49" spans="1:24" ht="13.5" customHeight="1">
      <c r="A49" s="42">
        <v>42</v>
      </c>
      <c r="B49" s="23">
        <v>430</v>
      </c>
      <c r="C49" s="24" t="s">
        <v>86</v>
      </c>
      <c r="D49" s="43">
        <v>2007</v>
      </c>
      <c r="E49" s="41" t="s">
        <v>38</v>
      </c>
      <c r="F49" s="27" t="s">
        <v>31</v>
      </c>
      <c r="G49" s="28" t="s">
        <v>32</v>
      </c>
      <c r="H49" s="44"/>
      <c r="I49" s="40"/>
      <c r="J49" s="40"/>
      <c r="K49" s="40"/>
      <c r="L49" s="40"/>
      <c r="M49" s="40"/>
      <c r="N49" s="40"/>
      <c r="O49" s="45"/>
      <c r="P49" s="45"/>
      <c r="Q49" s="46"/>
      <c r="R49" s="33">
        <v>0.013043981481481483</v>
      </c>
      <c r="S49" s="34">
        <v>0</v>
      </c>
      <c r="T49" s="35">
        <v>0.013043981481481483</v>
      </c>
      <c r="U49" s="36">
        <v>42</v>
      </c>
      <c r="V49" s="37">
        <v>2.696172248803828</v>
      </c>
      <c r="W49" s="38"/>
      <c r="X49" s="39" t="s">
        <v>20</v>
      </c>
    </row>
    <row r="50" spans="1:24" s="48" customFormat="1" ht="15" hidden="1" outlineLevel="1">
      <c r="A50" s="47"/>
      <c r="B50" s="47"/>
      <c r="D50" s="49"/>
      <c r="E50" s="50"/>
      <c r="F50" s="51"/>
      <c r="G50" s="52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3"/>
      <c r="S50" s="53"/>
      <c r="T50" s="54"/>
      <c r="U50" s="55"/>
      <c r="V50" s="56"/>
      <c r="W50" s="47"/>
      <c r="X50" s="47"/>
    </row>
    <row r="51" spans="1:24" s="48" customFormat="1" ht="26.25" customHeight="1" hidden="1" outlineLevel="1">
      <c r="A51" s="57" t="s">
        <v>201</v>
      </c>
      <c r="B51" s="58"/>
      <c r="C51" s="49"/>
      <c r="D51" s="49"/>
      <c r="E51" s="59"/>
      <c r="G51" s="52"/>
      <c r="H51" s="60"/>
      <c r="I51" s="47"/>
      <c r="J51" s="60"/>
      <c r="K51" s="47"/>
      <c r="L51" s="47"/>
      <c r="M51" s="47"/>
      <c r="N51" s="47"/>
      <c r="O51" s="47"/>
      <c r="P51" s="47"/>
      <c r="Q51" s="47"/>
      <c r="R51" s="53"/>
      <c r="S51" s="53"/>
      <c r="T51" s="61"/>
      <c r="U51" s="47"/>
      <c r="V51" s="47"/>
      <c r="W51" s="56"/>
      <c r="X51" s="56"/>
    </row>
    <row r="52" spans="1:24" s="48" customFormat="1" ht="27" customHeight="1" hidden="1" outlineLevel="1">
      <c r="A52" s="57" t="s">
        <v>202</v>
      </c>
      <c r="B52" s="47"/>
      <c r="C52" s="49"/>
      <c r="D52" s="49"/>
      <c r="E52" s="59"/>
      <c r="G52" s="62"/>
      <c r="H52" s="60"/>
      <c r="I52" s="47"/>
      <c r="J52" s="60"/>
      <c r="K52" s="47"/>
      <c r="L52" s="47"/>
      <c r="M52" s="47"/>
      <c r="N52" s="47"/>
      <c r="O52" s="47"/>
      <c r="P52" s="47"/>
      <c r="Q52" s="47"/>
      <c r="R52" s="47"/>
      <c r="S52" s="47"/>
      <c r="T52" s="63"/>
      <c r="U52" s="47"/>
      <c r="V52" s="47"/>
      <c r="W52" s="56"/>
      <c r="X52" s="56"/>
    </row>
    <row r="53" spans="1:7" ht="12.75" collapsed="1">
      <c r="A53" s="64"/>
      <c r="B53" s="1"/>
      <c r="C53" s="5"/>
      <c r="D53" s="5"/>
      <c r="E53" s="6"/>
      <c r="G53" s="7"/>
    </row>
    <row r="54" ht="27.75" customHeight="1">
      <c r="A54" s="57" t="s">
        <v>203</v>
      </c>
    </row>
    <row r="55" spans="6:7" ht="12.75">
      <c r="F55" s="68"/>
      <c r="G55" s="69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dataValidations count="1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V64886:IV65536">
      <formula1>0</formula1>
      <formula2>100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60" zoomScaleNormal="60" zoomScalePageLayoutView="0" workbookViewId="0" topLeftCell="A4">
      <selection activeCell="Y7" sqref="Y7"/>
    </sheetView>
  </sheetViews>
  <sheetFormatPr defaultColWidth="10.7109375" defaultRowHeight="15" outlineLevelRow="1" outlineLevelCol="1"/>
  <cols>
    <col min="1" max="1" width="4.28125" style="1" customWidth="1"/>
    <col min="2" max="2" width="6.421875" style="63" customWidth="1"/>
    <col min="3" max="3" width="25.00390625" style="13" customWidth="1"/>
    <col min="4" max="4" width="5.57421875" style="13" customWidth="1"/>
    <col min="5" max="5" width="5.7109375" style="66" customWidth="1"/>
    <col min="6" max="6" width="41.421875" style="3" customWidth="1"/>
    <col min="7" max="7" width="43.7109375" style="67" customWidth="1"/>
    <col min="8" max="10" width="4.7109375" style="1" customWidth="1"/>
    <col min="11" max="11" width="6.8515625" style="1" customWidth="1"/>
    <col min="12" max="12" width="4.7109375" style="1" customWidth="1"/>
    <col min="13" max="17" width="4.7109375" style="1" hidden="1" customWidth="1"/>
    <col min="18" max="18" width="13.421875" style="14" bestFit="1" customWidth="1"/>
    <col min="19" max="19" width="4.28125" style="14" customWidth="1"/>
    <col min="20" max="20" width="14.00390625" style="54" customWidth="1"/>
    <col min="21" max="21" width="4.7109375" style="65" customWidth="1"/>
    <col min="22" max="22" width="10.7109375" style="65" hidden="1" customWidth="1" outlineLevel="1"/>
    <col min="23" max="23" width="7.28125" style="1" hidden="1" customWidth="1" outlineLevel="1"/>
    <col min="24" max="24" width="7.421875" style="1" customWidth="1" collapsed="1"/>
    <col min="25" max="220" width="9.28125" style="3" customWidth="1"/>
    <col min="221" max="221" width="4.28125" style="3" customWidth="1"/>
    <col min="222" max="222" width="6.421875" style="3" customWidth="1"/>
    <col min="223" max="223" width="25.00390625" style="3" customWidth="1"/>
    <col min="224" max="224" width="5.57421875" style="3" customWidth="1"/>
    <col min="225" max="225" width="5.7109375" style="3" customWidth="1"/>
    <col min="226" max="226" width="41.421875" style="3" customWidth="1"/>
    <col min="227" max="227" width="28.00390625" style="3" customWidth="1"/>
    <col min="228" max="228" width="10.7109375" style="3" customWidth="1"/>
    <col min="229" max="238" width="4.7109375" style="3" customWidth="1"/>
    <col min="239" max="239" width="0" style="3" hidden="1" customWidth="1"/>
    <col min="240" max="240" width="9.57421875" style="3" customWidth="1"/>
    <col min="241" max="241" width="13.421875" style="3" bestFit="1" customWidth="1"/>
    <col min="242" max="242" width="4.28125" style="3" customWidth="1"/>
    <col min="243" max="244" width="6.57421875" style="3" customWidth="1"/>
    <col min="245" max="245" width="8.28125" style="3" customWidth="1"/>
    <col min="246" max="246" width="8.00390625" style="3" customWidth="1"/>
    <col min="247" max="247" width="7.7109375" style="3" customWidth="1"/>
    <col min="248" max="248" width="8.421875" style="3" customWidth="1"/>
    <col min="249" max="249" width="11.28125" style="3" customWidth="1"/>
    <col min="250" max="250" width="14.00390625" style="3" customWidth="1"/>
    <col min="251" max="251" width="4.7109375" style="3" customWidth="1"/>
    <col min="252" max="252" width="10.7109375" style="3" customWidth="1"/>
    <col min="253" max="253" width="7.28125" style="3" customWidth="1"/>
    <col min="254" max="254" width="7.421875" style="3" customWidth="1"/>
    <col min="255" max="255" width="5.00390625" style="3" customWidth="1"/>
    <col min="256" max="16384" width="10.7109375" style="3" customWidth="1"/>
  </cols>
  <sheetData>
    <row r="1" spans="1:24" ht="60.75" customHeigh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5.2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5" thickTop="1">
      <c r="A3" s="4" t="s">
        <v>24</v>
      </c>
      <c r="B3" s="1"/>
      <c r="C3" s="5"/>
      <c r="D3" s="5"/>
      <c r="E3" s="6"/>
      <c r="F3" s="4"/>
      <c r="G3" s="7"/>
      <c r="H3" s="8"/>
      <c r="I3" s="3"/>
      <c r="J3" s="8"/>
      <c r="K3" s="3"/>
      <c r="L3" s="3"/>
      <c r="M3" s="3"/>
      <c r="N3" s="3"/>
      <c r="O3" s="3"/>
      <c r="P3" s="3"/>
      <c r="Q3" s="3"/>
      <c r="R3" s="2"/>
      <c r="S3" s="2"/>
      <c r="T3" s="9"/>
      <c r="U3" s="10"/>
      <c r="V3" s="11"/>
      <c r="W3" s="12"/>
      <c r="X3" s="11" t="s">
        <v>25</v>
      </c>
    </row>
    <row r="4" spans="1:24" ht="90.75" customHeight="1" thickBot="1">
      <c r="A4" s="95" t="s">
        <v>206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71" customFormat="1" ht="15.75" hidden="1" outlineLevel="1" thickBot="1">
      <c r="A5" s="70"/>
      <c r="B5" s="70"/>
      <c r="D5" s="72"/>
      <c r="E5" s="73" t="s">
        <v>21</v>
      </c>
      <c r="F5" s="74">
        <v>52</v>
      </c>
      <c r="G5" s="75"/>
      <c r="H5" s="70"/>
      <c r="I5" s="70"/>
      <c r="J5" s="70"/>
      <c r="K5" s="70"/>
      <c r="L5" s="70"/>
      <c r="M5" s="70"/>
      <c r="N5" s="70"/>
      <c r="O5" s="70"/>
      <c r="P5" s="70"/>
      <c r="Q5" s="70"/>
      <c r="R5" s="76"/>
      <c r="S5" s="76"/>
      <c r="T5" s="77"/>
      <c r="U5" s="78"/>
      <c r="V5" s="79"/>
      <c r="W5" s="70"/>
      <c r="X5" s="70"/>
    </row>
    <row r="6" spans="1:24" s="2" customFormat="1" ht="42.75" customHeight="1" collapsed="1" thickBot="1">
      <c r="A6" s="90" t="s">
        <v>0</v>
      </c>
      <c r="B6" s="96" t="s">
        <v>1</v>
      </c>
      <c r="C6" s="98" t="s">
        <v>2</v>
      </c>
      <c r="D6" s="100" t="s">
        <v>3</v>
      </c>
      <c r="E6" s="100" t="s">
        <v>4</v>
      </c>
      <c r="F6" s="102" t="s">
        <v>5</v>
      </c>
      <c r="G6" s="104" t="s">
        <v>6</v>
      </c>
      <c r="H6" s="84" t="s">
        <v>7</v>
      </c>
      <c r="I6" s="85"/>
      <c r="J6" s="85"/>
      <c r="K6" s="85"/>
      <c r="L6" s="85"/>
      <c r="M6" s="85"/>
      <c r="N6" s="85"/>
      <c r="O6" s="85"/>
      <c r="P6" s="85"/>
      <c r="Q6" s="86"/>
      <c r="R6" s="87" t="s">
        <v>8</v>
      </c>
      <c r="S6" s="88"/>
      <c r="T6" s="88"/>
      <c r="U6" s="88"/>
      <c r="V6" s="88"/>
      <c r="W6" s="89"/>
      <c r="X6" s="90" t="s">
        <v>9</v>
      </c>
    </row>
    <row r="7" spans="1:24" s="2" customFormat="1" ht="135" customHeight="1" thickBot="1">
      <c r="A7" s="91"/>
      <c r="B7" s="97"/>
      <c r="C7" s="99"/>
      <c r="D7" s="101"/>
      <c r="E7" s="101"/>
      <c r="F7" s="103"/>
      <c r="G7" s="105"/>
      <c r="H7" s="80" t="s">
        <v>210</v>
      </c>
      <c r="I7" s="81" t="s">
        <v>211</v>
      </c>
      <c r="J7" s="81" t="s">
        <v>215</v>
      </c>
      <c r="K7" s="81" t="s">
        <v>213</v>
      </c>
      <c r="L7" s="81" t="s">
        <v>214</v>
      </c>
      <c r="M7" s="15" t="s">
        <v>10</v>
      </c>
      <c r="N7" s="15" t="s">
        <v>11</v>
      </c>
      <c r="O7" s="15" t="s">
        <v>12</v>
      </c>
      <c r="P7" s="15" t="s">
        <v>13</v>
      </c>
      <c r="Q7" s="16" t="s">
        <v>14</v>
      </c>
      <c r="R7" s="17" t="s">
        <v>15</v>
      </c>
      <c r="S7" s="17" t="s">
        <v>16</v>
      </c>
      <c r="T7" s="19" t="s">
        <v>8</v>
      </c>
      <c r="U7" s="20" t="s">
        <v>17</v>
      </c>
      <c r="V7" s="21" t="s">
        <v>18</v>
      </c>
      <c r="W7" s="18" t="s">
        <v>19</v>
      </c>
      <c r="X7" s="91" t="s">
        <v>9</v>
      </c>
    </row>
    <row r="8" spans="1:24" ht="13.5" customHeight="1">
      <c r="A8" s="42">
        <v>1</v>
      </c>
      <c r="B8" s="23">
        <v>561</v>
      </c>
      <c r="C8" s="24" t="s">
        <v>187</v>
      </c>
      <c r="D8" s="43">
        <v>2003</v>
      </c>
      <c r="E8" s="41">
        <v>1</v>
      </c>
      <c r="F8" s="27" t="s">
        <v>79</v>
      </c>
      <c r="G8" s="28" t="s">
        <v>25</v>
      </c>
      <c r="H8" s="44"/>
      <c r="I8" s="40"/>
      <c r="J8" s="40"/>
      <c r="K8" s="40"/>
      <c r="L8" s="40"/>
      <c r="M8" s="40"/>
      <c r="N8" s="40"/>
      <c r="O8" s="45"/>
      <c r="P8" s="45"/>
      <c r="Q8" s="46"/>
      <c r="R8" s="33">
        <v>0.004780092592592592</v>
      </c>
      <c r="S8" s="34">
        <v>0</v>
      </c>
      <c r="T8" s="35">
        <v>0.004780092592592592</v>
      </c>
      <c r="U8" s="36">
        <v>1</v>
      </c>
      <c r="V8" s="37">
        <v>1</v>
      </c>
      <c r="W8" s="38"/>
      <c r="X8" s="39" t="s">
        <v>20</v>
      </c>
    </row>
    <row r="9" spans="1:24" ht="13.5" customHeight="1">
      <c r="A9" s="42">
        <v>2</v>
      </c>
      <c r="B9" s="23">
        <v>613</v>
      </c>
      <c r="C9" s="24" t="s">
        <v>188</v>
      </c>
      <c r="D9" s="43">
        <v>2000</v>
      </c>
      <c r="E9" s="41" t="s">
        <v>38</v>
      </c>
      <c r="F9" s="27" t="s">
        <v>184</v>
      </c>
      <c r="G9" s="28" t="s">
        <v>185</v>
      </c>
      <c r="H9" s="44"/>
      <c r="I9" s="40"/>
      <c r="J9" s="40"/>
      <c r="K9" s="40"/>
      <c r="L9" s="40"/>
      <c r="M9" s="40"/>
      <c r="N9" s="40"/>
      <c r="O9" s="45"/>
      <c r="P9" s="45"/>
      <c r="Q9" s="46"/>
      <c r="R9" s="33">
        <v>0.005613425925925927</v>
      </c>
      <c r="S9" s="34">
        <v>0</v>
      </c>
      <c r="T9" s="35">
        <v>0.005613425925925927</v>
      </c>
      <c r="U9" s="36">
        <v>2</v>
      </c>
      <c r="V9" s="37">
        <v>1.1743341404358358</v>
      </c>
      <c r="W9" s="38"/>
      <c r="X9" s="39" t="s">
        <v>20</v>
      </c>
    </row>
    <row r="10" spans="1:24" ht="13.5" customHeight="1">
      <c r="A10" s="42">
        <v>3</v>
      </c>
      <c r="B10" s="23">
        <v>641</v>
      </c>
      <c r="C10" s="24" t="s">
        <v>189</v>
      </c>
      <c r="D10" s="43">
        <v>2002</v>
      </c>
      <c r="E10" s="41" t="s">
        <v>38</v>
      </c>
      <c r="F10" s="27" t="s">
        <v>150</v>
      </c>
      <c r="G10" s="28" t="s">
        <v>49</v>
      </c>
      <c r="H10" s="44"/>
      <c r="I10" s="40"/>
      <c r="J10" s="40"/>
      <c r="K10" s="40"/>
      <c r="L10" s="40"/>
      <c r="M10" s="40"/>
      <c r="N10" s="40"/>
      <c r="O10" s="45"/>
      <c r="P10" s="45"/>
      <c r="Q10" s="46"/>
      <c r="R10" s="33">
        <v>0.006053240740740741</v>
      </c>
      <c r="S10" s="34">
        <v>0</v>
      </c>
      <c r="T10" s="35">
        <v>0.006053240740740741</v>
      </c>
      <c r="U10" s="36">
        <v>3</v>
      </c>
      <c r="V10" s="37">
        <v>1.26634382566586</v>
      </c>
      <c r="W10" s="38"/>
      <c r="X10" s="39" t="s">
        <v>20</v>
      </c>
    </row>
    <row r="11" spans="1:24" ht="30" customHeight="1">
      <c r="A11" s="42">
        <v>4</v>
      </c>
      <c r="B11" s="23">
        <v>705</v>
      </c>
      <c r="C11" s="24" t="s">
        <v>179</v>
      </c>
      <c r="D11" s="43">
        <v>2003</v>
      </c>
      <c r="E11" s="41" t="s">
        <v>38</v>
      </c>
      <c r="F11" s="27" t="s">
        <v>59</v>
      </c>
      <c r="G11" s="28" t="s">
        <v>60</v>
      </c>
      <c r="H11" s="44"/>
      <c r="I11" s="40"/>
      <c r="J11" s="40"/>
      <c r="K11" s="40"/>
      <c r="L11" s="40"/>
      <c r="M11" s="40"/>
      <c r="N11" s="40"/>
      <c r="O11" s="45"/>
      <c r="P11" s="45"/>
      <c r="Q11" s="46"/>
      <c r="R11" s="33">
        <v>0.006412037037037036</v>
      </c>
      <c r="S11" s="34">
        <v>0</v>
      </c>
      <c r="T11" s="35">
        <v>0.006412037037037036</v>
      </c>
      <c r="U11" s="36">
        <v>4</v>
      </c>
      <c r="V11" s="37">
        <v>1.629411764705882</v>
      </c>
      <c r="W11" s="38"/>
      <c r="X11" s="39" t="s">
        <v>20</v>
      </c>
    </row>
    <row r="12" spans="1:24" ht="13.5" customHeight="1">
      <c r="A12" s="42">
        <v>5</v>
      </c>
      <c r="B12" s="23">
        <v>571</v>
      </c>
      <c r="C12" s="24" t="s">
        <v>190</v>
      </c>
      <c r="D12" s="43">
        <v>2003</v>
      </c>
      <c r="E12" s="41">
        <v>2</v>
      </c>
      <c r="F12" s="27" t="s">
        <v>79</v>
      </c>
      <c r="G12" s="28" t="s">
        <v>25</v>
      </c>
      <c r="H12" s="44"/>
      <c r="I12" s="40"/>
      <c r="J12" s="40"/>
      <c r="K12" s="40"/>
      <c r="L12" s="40"/>
      <c r="M12" s="40"/>
      <c r="N12" s="40"/>
      <c r="O12" s="45"/>
      <c r="P12" s="45"/>
      <c r="Q12" s="46"/>
      <c r="R12" s="33">
        <v>0.006493055555555555</v>
      </c>
      <c r="S12" s="34">
        <v>0</v>
      </c>
      <c r="T12" s="35">
        <v>0.006493055555555555</v>
      </c>
      <c r="U12" s="36">
        <v>5</v>
      </c>
      <c r="V12" s="37">
        <v>1.3583535108958837</v>
      </c>
      <c r="W12" s="38"/>
      <c r="X12" s="39" t="s">
        <v>20</v>
      </c>
    </row>
    <row r="13" spans="1:24" ht="13.5" customHeight="1">
      <c r="A13" s="42">
        <v>6</v>
      </c>
      <c r="B13" s="23">
        <v>642</v>
      </c>
      <c r="C13" s="24" t="s">
        <v>191</v>
      </c>
      <c r="D13" s="43">
        <v>2002</v>
      </c>
      <c r="E13" s="41" t="s">
        <v>38</v>
      </c>
      <c r="F13" s="27" t="s">
        <v>150</v>
      </c>
      <c r="G13" s="28" t="s">
        <v>49</v>
      </c>
      <c r="H13" s="44"/>
      <c r="I13" s="40"/>
      <c r="J13" s="40"/>
      <c r="K13" s="40"/>
      <c r="L13" s="40"/>
      <c r="M13" s="40"/>
      <c r="N13" s="40"/>
      <c r="O13" s="45"/>
      <c r="P13" s="45"/>
      <c r="Q13" s="46"/>
      <c r="R13" s="33">
        <v>0.006574074074074073</v>
      </c>
      <c r="S13" s="34">
        <v>0</v>
      </c>
      <c r="T13" s="35">
        <v>0.006574074074074073</v>
      </c>
      <c r="U13" s="36">
        <v>6</v>
      </c>
      <c r="V13" s="37">
        <v>1.3753026634382568</v>
      </c>
      <c r="W13" s="38"/>
      <c r="X13" s="39" t="s">
        <v>20</v>
      </c>
    </row>
    <row r="14" spans="1:24" ht="13.5" customHeight="1">
      <c r="A14" s="42">
        <v>7</v>
      </c>
      <c r="B14" s="23">
        <v>554</v>
      </c>
      <c r="C14" s="24" t="s">
        <v>192</v>
      </c>
      <c r="D14" s="43">
        <v>1985</v>
      </c>
      <c r="E14" s="41" t="s">
        <v>38</v>
      </c>
      <c r="F14" s="27" t="s">
        <v>79</v>
      </c>
      <c r="G14" s="28" t="s">
        <v>25</v>
      </c>
      <c r="H14" s="44"/>
      <c r="I14" s="40"/>
      <c r="J14" s="40"/>
      <c r="K14" s="40"/>
      <c r="L14" s="40"/>
      <c r="M14" s="40"/>
      <c r="N14" s="40"/>
      <c r="O14" s="45"/>
      <c r="P14" s="45"/>
      <c r="Q14" s="46"/>
      <c r="R14" s="33">
        <v>0.007256944444444444</v>
      </c>
      <c r="S14" s="34">
        <v>0</v>
      </c>
      <c r="T14" s="35">
        <v>0.007256944444444444</v>
      </c>
      <c r="U14" s="36">
        <v>7</v>
      </c>
      <c r="V14" s="37">
        <v>1.5181598062953998</v>
      </c>
      <c r="W14" s="38"/>
      <c r="X14" s="39" t="s">
        <v>20</v>
      </c>
    </row>
    <row r="15" spans="1:24" ht="13.5" customHeight="1">
      <c r="A15" s="42">
        <v>8</v>
      </c>
      <c r="B15" s="23">
        <v>562</v>
      </c>
      <c r="C15" s="24" t="s">
        <v>193</v>
      </c>
      <c r="D15" s="43">
        <v>2002</v>
      </c>
      <c r="E15" s="41">
        <v>3</v>
      </c>
      <c r="F15" s="27" t="s">
        <v>79</v>
      </c>
      <c r="G15" s="28" t="s">
        <v>25</v>
      </c>
      <c r="H15" s="44"/>
      <c r="I15" s="40"/>
      <c r="J15" s="40"/>
      <c r="K15" s="40"/>
      <c r="L15" s="40"/>
      <c r="M15" s="40"/>
      <c r="N15" s="40"/>
      <c r="O15" s="45"/>
      <c r="P15" s="45"/>
      <c r="Q15" s="46"/>
      <c r="R15" s="33">
        <v>0.007511574074074074</v>
      </c>
      <c r="S15" s="34">
        <v>0</v>
      </c>
      <c r="T15" s="35">
        <v>0.007511574074074074</v>
      </c>
      <c r="U15" s="36">
        <v>8</v>
      </c>
      <c r="V15" s="37">
        <v>1.5714285714285716</v>
      </c>
      <c r="W15" s="38"/>
      <c r="X15" s="39" t="s">
        <v>20</v>
      </c>
    </row>
    <row r="16" spans="1:24" ht="13.5" customHeight="1">
      <c r="A16" s="42">
        <v>9</v>
      </c>
      <c r="B16" s="23">
        <v>406</v>
      </c>
      <c r="C16" s="24" t="s">
        <v>194</v>
      </c>
      <c r="D16" s="43">
        <v>2003</v>
      </c>
      <c r="E16" s="41" t="s">
        <v>38</v>
      </c>
      <c r="F16" s="27" t="s">
        <v>44</v>
      </c>
      <c r="G16" s="28" t="s">
        <v>28</v>
      </c>
      <c r="H16" s="44"/>
      <c r="I16" s="40"/>
      <c r="J16" s="40"/>
      <c r="K16" s="40"/>
      <c r="L16" s="40"/>
      <c r="M16" s="40"/>
      <c r="N16" s="40"/>
      <c r="O16" s="45"/>
      <c r="P16" s="45"/>
      <c r="Q16" s="46"/>
      <c r="R16" s="33">
        <v>0.00800925925925926</v>
      </c>
      <c r="S16" s="34">
        <v>0</v>
      </c>
      <c r="T16" s="35">
        <v>0.00800925925925926</v>
      </c>
      <c r="U16" s="36">
        <v>9</v>
      </c>
      <c r="V16" s="37">
        <v>1.6755447941888624</v>
      </c>
      <c r="W16" s="38"/>
      <c r="X16" s="39" t="s">
        <v>20</v>
      </c>
    </row>
    <row r="17" spans="1:24" ht="13.5" customHeight="1">
      <c r="A17" s="42">
        <v>10</v>
      </c>
      <c r="B17" s="23">
        <v>611</v>
      </c>
      <c r="C17" s="24" t="s">
        <v>195</v>
      </c>
      <c r="D17" s="43">
        <v>1998</v>
      </c>
      <c r="E17" s="41" t="s">
        <v>38</v>
      </c>
      <c r="F17" s="27" t="s">
        <v>184</v>
      </c>
      <c r="G17" s="28" t="s">
        <v>185</v>
      </c>
      <c r="H17" s="44"/>
      <c r="I17" s="40"/>
      <c r="J17" s="40"/>
      <c r="K17" s="40"/>
      <c r="L17" s="40"/>
      <c r="M17" s="40"/>
      <c r="N17" s="40"/>
      <c r="O17" s="45"/>
      <c r="P17" s="45"/>
      <c r="Q17" s="46"/>
      <c r="R17" s="33">
        <v>0.009386574074074075</v>
      </c>
      <c r="S17" s="34">
        <v>0</v>
      </c>
      <c r="T17" s="35">
        <v>0.009386574074074075</v>
      </c>
      <c r="U17" s="36">
        <v>10</v>
      </c>
      <c r="V17" s="37">
        <v>1.9636803874092015</v>
      </c>
      <c r="W17" s="38"/>
      <c r="X17" s="39" t="s">
        <v>20</v>
      </c>
    </row>
    <row r="18" spans="1:24" ht="13.5" customHeight="1">
      <c r="A18" s="42">
        <v>11</v>
      </c>
      <c r="B18" s="23">
        <v>711</v>
      </c>
      <c r="C18" s="24" t="s">
        <v>197</v>
      </c>
      <c r="D18" s="43">
        <v>2003</v>
      </c>
      <c r="E18" s="41" t="s">
        <v>38</v>
      </c>
      <c r="F18" s="27" t="s">
        <v>155</v>
      </c>
      <c r="G18" s="28" t="s">
        <v>140</v>
      </c>
      <c r="H18" s="44"/>
      <c r="I18" s="40"/>
      <c r="J18" s="40"/>
      <c r="K18" s="40"/>
      <c r="L18" s="40"/>
      <c r="M18" s="40"/>
      <c r="N18" s="40"/>
      <c r="O18" s="45"/>
      <c r="P18" s="45"/>
      <c r="Q18" s="46"/>
      <c r="R18" s="33">
        <v>0.011122685185185185</v>
      </c>
      <c r="S18" s="34">
        <v>0</v>
      </c>
      <c r="T18" s="35">
        <v>0.011122685185185185</v>
      </c>
      <c r="U18" s="36">
        <v>11</v>
      </c>
      <c r="V18" s="37">
        <v>2.326876513317192</v>
      </c>
      <c r="W18" s="38"/>
      <c r="X18" s="39" t="s">
        <v>20</v>
      </c>
    </row>
    <row r="19" spans="1:24" s="48" customFormat="1" ht="15" hidden="1" outlineLevel="1">
      <c r="A19" s="47"/>
      <c r="B19" s="47"/>
      <c r="D19" s="49"/>
      <c r="E19" s="50"/>
      <c r="F19" s="51"/>
      <c r="G19" s="52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53"/>
      <c r="S19" s="53"/>
      <c r="T19" s="54"/>
      <c r="U19" s="55"/>
      <c r="V19" s="56"/>
      <c r="W19" s="47"/>
      <c r="X19" s="47"/>
    </row>
    <row r="20" spans="1:24" s="48" customFormat="1" ht="26.25" customHeight="1" hidden="1" outlineLevel="1">
      <c r="A20" s="57" t="s">
        <v>201</v>
      </c>
      <c r="B20" s="58"/>
      <c r="C20" s="49"/>
      <c r="D20" s="49"/>
      <c r="E20" s="59"/>
      <c r="G20" s="52"/>
      <c r="H20" s="60"/>
      <c r="I20" s="47"/>
      <c r="J20" s="60"/>
      <c r="K20" s="47"/>
      <c r="L20" s="47"/>
      <c r="M20" s="47"/>
      <c r="N20" s="47"/>
      <c r="O20" s="47"/>
      <c r="P20" s="47"/>
      <c r="Q20" s="47"/>
      <c r="R20" s="53"/>
      <c r="S20" s="53"/>
      <c r="T20" s="61"/>
      <c r="U20" s="47"/>
      <c r="V20" s="47"/>
      <c r="W20" s="56"/>
      <c r="X20" s="56"/>
    </row>
    <row r="21" spans="1:24" s="48" customFormat="1" ht="27" customHeight="1" hidden="1" outlineLevel="1">
      <c r="A21" s="57" t="s">
        <v>202</v>
      </c>
      <c r="B21" s="47"/>
      <c r="C21" s="49"/>
      <c r="D21" s="49"/>
      <c r="E21" s="59"/>
      <c r="G21" s="62"/>
      <c r="H21" s="60"/>
      <c r="I21" s="47"/>
      <c r="J21" s="60"/>
      <c r="K21" s="47"/>
      <c r="L21" s="47"/>
      <c r="M21" s="47"/>
      <c r="N21" s="47"/>
      <c r="O21" s="47"/>
      <c r="P21" s="47"/>
      <c r="Q21" s="47"/>
      <c r="R21" s="47"/>
      <c r="S21" s="47"/>
      <c r="T21" s="63"/>
      <c r="U21" s="47"/>
      <c r="V21" s="47"/>
      <c r="W21" s="56"/>
      <c r="X21" s="56"/>
    </row>
    <row r="22" spans="1:7" ht="12.75" collapsed="1">
      <c r="A22" s="64"/>
      <c r="B22" s="1"/>
      <c r="C22" s="5"/>
      <c r="D22" s="5"/>
      <c r="E22" s="6"/>
      <c r="G22" s="7"/>
    </row>
    <row r="23" ht="27.75" customHeight="1">
      <c r="A23" s="57" t="s">
        <v>203</v>
      </c>
    </row>
    <row r="24" spans="6:7" ht="12.75">
      <c r="F24" s="68"/>
      <c r="G24" s="69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dataValidations count="1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V64855:IV65536">
      <formula1>0</formula1>
      <formula2>100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60" zoomScaleNormal="60" zoomScalePageLayoutView="0" workbookViewId="0" topLeftCell="A7">
      <selection activeCell="E25" sqref="E25"/>
    </sheetView>
  </sheetViews>
  <sheetFormatPr defaultColWidth="10.7109375" defaultRowHeight="15" outlineLevelRow="1" outlineLevelCol="1"/>
  <cols>
    <col min="1" max="1" width="4.28125" style="1" customWidth="1"/>
    <col min="2" max="2" width="6.421875" style="63" customWidth="1"/>
    <col min="3" max="3" width="25.00390625" style="13" customWidth="1"/>
    <col min="4" max="4" width="5.57421875" style="13" customWidth="1"/>
    <col min="5" max="5" width="5.7109375" style="66" customWidth="1"/>
    <col min="6" max="6" width="43.57421875" style="3" customWidth="1"/>
    <col min="7" max="7" width="39.8515625" style="67" customWidth="1"/>
    <col min="8" max="12" width="4.7109375" style="1" customWidth="1"/>
    <col min="13" max="16" width="4.7109375" style="1" hidden="1" customWidth="1"/>
    <col min="17" max="17" width="6.7109375" style="1" customWidth="1"/>
    <col min="18" max="18" width="13.421875" style="14" bestFit="1" customWidth="1"/>
    <col min="19" max="19" width="4.28125" style="14" customWidth="1"/>
    <col min="20" max="20" width="14.00390625" style="54" customWidth="1"/>
    <col min="21" max="21" width="4.7109375" style="65" customWidth="1"/>
    <col min="22" max="22" width="10.7109375" style="65" hidden="1" customWidth="1" outlineLevel="1"/>
    <col min="23" max="23" width="7.28125" style="1" hidden="1" customWidth="1" outlineLevel="1"/>
    <col min="24" max="24" width="7.421875" style="1" customWidth="1" collapsed="1"/>
    <col min="25" max="220" width="9.28125" style="3" customWidth="1"/>
    <col min="221" max="221" width="4.28125" style="3" customWidth="1"/>
    <col min="222" max="222" width="6.421875" style="3" customWidth="1"/>
    <col min="223" max="223" width="25.00390625" style="3" customWidth="1"/>
    <col min="224" max="224" width="5.57421875" style="3" customWidth="1"/>
    <col min="225" max="225" width="5.7109375" style="3" customWidth="1"/>
    <col min="226" max="226" width="41.421875" style="3" customWidth="1"/>
    <col min="227" max="227" width="28.00390625" style="3" customWidth="1"/>
    <col min="228" max="228" width="10.7109375" style="3" customWidth="1"/>
    <col min="229" max="238" width="4.7109375" style="3" customWidth="1"/>
    <col min="239" max="239" width="0" style="3" hidden="1" customWidth="1"/>
    <col min="240" max="240" width="9.57421875" style="3" customWidth="1"/>
    <col min="241" max="241" width="13.421875" style="3" bestFit="1" customWidth="1"/>
    <col min="242" max="242" width="4.28125" style="3" customWidth="1"/>
    <col min="243" max="244" width="6.57421875" style="3" customWidth="1"/>
    <col min="245" max="245" width="8.28125" style="3" customWidth="1"/>
    <col min="246" max="246" width="8.00390625" style="3" customWidth="1"/>
    <col min="247" max="247" width="7.7109375" style="3" customWidth="1"/>
    <col min="248" max="248" width="8.421875" style="3" customWidth="1"/>
    <col min="249" max="249" width="11.28125" style="3" customWidth="1"/>
    <col min="250" max="250" width="14.00390625" style="3" customWidth="1"/>
    <col min="251" max="251" width="4.7109375" style="3" customWidth="1"/>
    <col min="252" max="252" width="10.7109375" style="3" customWidth="1"/>
    <col min="253" max="253" width="7.28125" style="3" customWidth="1"/>
    <col min="254" max="254" width="7.421875" style="3" customWidth="1"/>
    <col min="255" max="255" width="5.00390625" style="3" customWidth="1"/>
    <col min="256" max="16384" width="10.7109375" style="3" customWidth="1"/>
  </cols>
  <sheetData>
    <row r="1" spans="1:24" ht="60.75" customHeigh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5.2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5" thickTop="1">
      <c r="A3" s="4" t="s">
        <v>24</v>
      </c>
      <c r="B3" s="1"/>
      <c r="C3" s="5"/>
      <c r="D3" s="5"/>
      <c r="E3" s="6"/>
      <c r="F3" s="4"/>
      <c r="G3" s="7"/>
      <c r="H3" s="8"/>
      <c r="I3" s="3"/>
      <c r="J3" s="8"/>
      <c r="K3" s="3"/>
      <c r="L3" s="3"/>
      <c r="M3" s="3"/>
      <c r="N3" s="3"/>
      <c r="O3" s="3"/>
      <c r="P3" s="3"/>
      <c r="Q3" s="3"/>
      <c r="R3" s="2"/>
      <c r="S3" s="2"/>
      <c r="T3" s="9"/>
      <c r="U3" s="10"/>
      <c r="V3" s="11"/>
      <c r="W3" s="12"/>
      <c r="X3" s="11" t="s">
        <v>25</v>
      </c>
    </row>
    <row r="4" spans="1:24" ht="90.75" customHeight="1" thickBot="1">
      <c r="A4" s="95" t="s">
        <v>207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71" customFormat="1" ht="15.75" hidden="1" outlineLevel="1" thickBot="1">
      <c r="A5" s="70"/>
      <c r="B5" s="70"/>
      <c r="D5" s="72"/>
      <c r="E5" s="73" t="s">
        <v>21</v>
      </c>
      <c r="F5" s="74">
        <v>24</v>
      </c>
      <c r="G5" s="75"/>
      <c r="H5" s="70"/>
      <c r="I5" s="70"/>
      <c r="J5" s="70"/>
      <c r="K5" s="70"/>
      <c r="L5" s="70"/>
      <c r="M5" s="70"/>
      <c r="N5" s="70"/>
      <c r="O5" s="70"/>
      <c r="P5" s="70"/>
      <c r="Q5" s="70"/>
      <c r="R5" s="76"/>
      <c r="S5" s="76"/>
      <c r="T5" s="77"/>
      <c r="U5" s="78"/>
      <c r="V5" s="79"/>
      <c r="W5" s="70"/>
      <c r="X5" s="70"/>
    </row>
    <row r="6" spans="1:24" s="2" customFormat="1" ht="42.75" customHeight="1" collapsed="1" thickBot="1">
      <c r="A6" s="90" t="s">
        <v>0</v>
      </c>
      <c r="B6" s="96" t="s">
        <v>1</v>
      </c>
      <c r="C6" s="98" t="s">
        <v>2</v>
      </c>
      <c r="D6" s="100" t="s">
        <v>3</v>
      </c>
      <c r="E6" s="100" t="s">
        <v>4</v>
      </c>
      <c r="F6" s="102" t="s">
        <v>5</v>
      </c>
      <c r="G6" s="104" t="s">
        <v>6</v>
      </c>
      <c r="H6" s="84" t="s">
        <v>7</v>
      </c>
      <c r="I6" s="85"/>
      <c r="J6" s="85"/>
      <c r="K6" s="85"/>
      <c r="L6" s="85"/>
      <c r="M6" s="85"/>
      <c r="N6" s="85"/>
      <c r="O6" s="85"/>
      <c r="P6" s="85"/>
      <c r="Q6" s="86"/>
      <c r="R6" s="87" t="s">
        <v>8</v>
      </c>
      <c r="S6" s="88"/>
      <c r="T6" s="88"/>
      <c r="U6" s="88"/>
      <c r="V6" s="88"/>
      <c r="W6" s="89"/>
      <c r="X6" s="90" t="s">
        <v>9</v>
      </c>
    </row>
    <row r="7" spans="1:24" s="2" customFormat="1" ht="135" customHeight="1" thickBot="1">
      <c r="A7" s="91"/>
      <c r="B7" s="97"/>
      <c r="C7" s="99"/>
      <c r="D7" s="101"/>
      <c r="E7" s="101"/>
      <c r="F7" s="103"/>
      <c r="G7" s="105"/>
      <c r="H7" s="80" t="s">
        <v>210</v>
      </c>
      <c r="I7" s="81" t="s">
        <v>211</v>
      </c>
      <c r="J7" s="81" t="s">
        <v>215</v>
      </c>
      <c r="K7" s="81" t="s">
        <v>213</v>
      </c>
      <c r="L7" s="81" t="s">
        <v>214</v>
      </c>
      <c r="M7" s="15" t="s">
        <v>10</v>
      </c>
      <c r="N7" s="15" t="s">
        <v>11</v>
      </c>
      <c r="O7" s="15" t="s">
        <v>12</v>
      </c>
      <c r="P7" s="15" t="s">
        <v>13</v>
      </c>
      <c r="Q7" s="81" t="s">
        <v>217</v>
      </c>
      <c r="R7" s="17" t="s">
        <v>15</v>
      </c>
      <c r="S7" s="17" t="s">
        <v>16</v>
      </c>
      <c r="T7" s="19" t="s">
        <v>8</v>
      </c>
      <c r="U7" s="20" t="s">
        <v>17</v>
      </c>
      <c r="V7" s="21" t="s">
        <v>18</v>
      </c>
      <c r="W7" s="18" t="s">
        <v>19</v>
      </c>
      <c r="X7" s="91" t="s">
        <v>9</v>
      </c>
    </row>
    <row r="8" spans="1:24" ht="13.5" customHeight="1">
      <c r="A8" s="42">
        <v>1</v>
      </c>
      <c r="B8" s="23">
        <v>511</v>
      </c>
      <c r="C8" s="24" t="s">
        <v>169</v>
      </c>
      <c r="D8" s="43">
        <v>1993</v>
      </c>
      <c r="E8" s="41" t="s">
        <v>38</v>
      </c>
      <c r="F8" s="27" t="s">
        <v>34</v>
      </c>
      <c r="G8" s="28" t="s">
        <v>35</v>
      </c>
      <c r="H8" s="44"/>
      <c r="I8" s="40"/>
      <c r="J8" s="40"/>
      <c r="K8" s="40"/>
      <c r="L8" s="40"/>
      <c r="M8" s="40"/>
      <c r="N8" s="40"/>
      <c r="O8" s="45"/>
      <c r="P8" s="45"/>
      <c r="Q8" s="46"/>
      <c r="R8" s="33">
        <v>0.003935185185185186</v>
      </c>
      <c r="S8" s="34">
        <v>0</v>
      </c>
      <c r="T8" s="35">
        <v>0.003935185185185186</v>
      </c>
      <c r="U8" s="36">
        <v>1</v>
      </c>
      <c r="V8" s="37">
        <v>1</v>
      </c>
      <c r="W8" s="38"/>
      <c r="X8" s="39" t="s">
        <v>20</v>
      </c>
    </row>
    <row r="9" spans="1:24" ht="13.5" customHeight="1">
      <c r="A9" s="42">
        <v>2</v>
      </c>
      <c r="B9" s="23">
        <v>543</v>
      </c>
      <c r="C9" s="24" t="s">
        <v>170</v>
      </c>
      <c r="D9" s="43">
        <v>2003</v>
      </c>
      <c r="E9" s="41">
        <v>2</v>
      </c>
      <c r="F9" s="27" t="s">
        <v>171</v>
      </c>
      <c r="G9" s="28" t="s">
        <v>35</v>
      </c>
      <c r="H9" s="44"/>
      <c r="I9" s="40"/>
      <c r="J9" s="40"/>
      <c r="K9" s="40"/>
      <c r="L9" s="40"/>
      <c r="M9" s="40"/>
      <c r="N9" s="40"/>
      <c r="O9" s="45"/>
      <c r="P9" s="45"/>
      <c r="Q9" s="46"/>
      <c r="R9" s="33">
        <v>0.004120370370370371</v>
      </c>
      <c r="S9" s="34">
        <v>0</v>
      </c>
      <c r="T9" s="35">
        <v>0.004120370370370371</v>
      </c>
      <c r="U9" s="36">
        <v>2</v>
      </c>
      <c r="V9" s="37">
        <v>1.0470588235294116</v>
      </c>
      <c r="W9" s="38"/>
      <c r="X9" s="39" t="s">
        <v>20</v>
      </c>
    </row>
    <row r="10" spans="1:24" ht="13.5" customHeight="1">
      <c r="A10" s="42">
        <v>3</v>
      </c>
      <c r="B10" s="23">
        <v>542</v>
      </c>
      <c r="C10" s="24" t="s">
        <v>172</v>
      </c>
      <c r="D10" s="43">
        <v>1998</v>
      </c>
      <c r="E10" s="41">
        <v>2</v>
      </c>
      <c r="F10" s="27" t="s">
        <v>171</v>
      </c>
      <c r="G10" s="28" t="s">
        <v>35</v>
      </c>
      <c r="H10" s="44"/>
      <c r="I10" s="40"/>
      <c r="J10" s="40"/>
      <c r="K10" s="40"/>
      <c r="L10" s="40"/>
      <c r="M10" s="40"/>
      <c r="N10" s="40"/>
      <c r="O10" s="45"/>
      <c r="P10" s="45"/>
      <c r="Q10" s="46"/>
      <c r="R10" s="33">
        <v>0.00431712962962963</v>
      </c>
      <c r="S10" s="34">
        <v>0</v>
      </c>
      <c r="T10" s="35">
        <v>0.00431712962962963</v>
      </c>
      <c r="U10" s="36">
        <v>3</v>
      </c>
      <c r="V10" s="37">
        <v>1.0970588235294116</v>
      </c>
      <c r="W10" s="38"/>
      <c r="X10" s="39" t="s">
        <v>20</v>
      </c>
    </row>
    <row r="11" spans="1:24" ht="13.5" customHeight="1">
      <c r="A11" s="42">
        <v>4</v>
      </c>
      <c r="B11" s="23">
        <v>584</v>
      </c>
      <c r="C11" s="24" t="s">
        <v>173</v>
      </c>
      <c r="D11" s="43">
        <v>2002</v>
      </c>
      <c r="E11" s="41" t="s">
        <v>38</v>
      </c>
      <c r="F11" s="27" t="s">
        <v>174</v>
      </c>
      <c r="G11" s="28" t="s">
        <v>140</v>
      </c>
      <c r="H11" s="44"/>
      <c r="I11" s="40"/>
      <c r="J11" s="40"/>
      <c r="K11" s="40"/>
      <c r="L11" s="40"/>
      <c r="M11" s="40"/>
      <c r="N11" s="40"/>
      <c r="O11" s="45"/>
      <c r="P11" s="45"/>
      <c r="Q11" s="46"/>
      <c r="R11" s="33">
        <v>0.005</v>
      </c>
      <c r="S11" s="34">
        <v>0</v>
      </c>
      <c r="T11" s="35">
        <v>0.005</v>
      </c>
      <c r="U11" s="36">
        <v>4</v>
      </c>
      <c r="V11" s="37">
        <v>1.2705882352941176</v>
      </c>
      <c r="W11" s="38"/>
      <c r="X11" s="39" t="s">
        <v>20</v>
      </c>
    </row>
    <row r="12" spans="1:24" ht="13.5" customHeight="1">
      <c r="A12" s="42">
        <v>5</v>
      </c>
      <c r="B12" s="23">
        <v>583</v>
      </c>
      <c r="C12" s="24" t="s">
        <v>175</v>
      </c>
      <c r="D12" s="43">
        <v>2002</v>
      </c>
      <c r="E12" s="41" t="s">
        <v>38</v>
      </c>
      <c r="F12" s="27" t="s">
        <v>174</v>
      </c>
      <c r="G12" s="28" t="s">
        <v>140</v>
      </c>
      <c r="H12" s="44"/>
      <c r="I12" s="40"/>
      <c r="J12" s="40"/>
      <c r="K12" s="40"/>
      <c r="L12" s="40"/>
      <c r="M12" s="40"/>
      <c r="N12" s="40"/>
      <c r="O12" s="45"/>
      <c r="P12" s="45"/>
      <c r="Q12" s="46"/>
      <c r="R12" s="33">
        <v>0.005127314814814815</v>
      </c>
      <c r="S12" s="34">
        <v>0</v>
      </c>
      <c r="T12" s="35">
        <v>0.005127314814814815</v>
      </c>
      <c r="U12" s="36">
        <v>5</v>
      </c>
      <c r="V12" s="37">
        <v>1.302941176470588</v>
      </c>
      <c r="W12" s="38"/>
      <c r="X12" s="39" t="s">
        <v>20</v>
      </c>
    </row>
    <row r="13" spans="1:24" ht="13.5" customHeight="1">
      <c r="A13" s="42">
        <v>6</v>
      </c>
      <c r="B13" s="23">
        <v>586</v>
      </c>
      <c r="C13" s="24" t="s">
        <v>220</v>
      </c>
      <c r="D13" s="43">
        <v>2001</v>
      </c>
      <c r="E13" s="41" t="s">
        <v>38</v>
      </c>
      <c r="F13" s="27" t="s">
        <v>174</v>
      </c>
      <c r="G13" s="28" t="s">
        <v>140</v>
      </c>
      <c r="H13" s="44"/>
      <c r="I13" s="40"/>
      <c r="J13" s="40"/>
      <c r="K13" s="40"/>
      <c r="L13" s="40"/>
      <c r="M13" s="40"/>
      <c r="N13" s="40"/>
      <c r="O13" s="45"/>
      <c r="P13" s="45"/>
      <c r="Q13" s="46"/>
      <c r="R13" s="33">
        <v>0.0051504629629629635</v>
      </c>
      <c r="S13" s="34">
        <v>0</v>
      </c>
      <c r="T13" s="35">
        <v>0.0051504629629629635</v>
      </c>
      <c r="U13" s="36">
        <v>6</v>
      </c>
      <c r="V13" s="37">
        <v>1.3088235294117647</v>
      </c>
      <c r="W13" s="38"/>
      <c r="X13" s="39" t="s">
        <v>20</v>
      </c>
    </row>
    <row r="14" spans="1:24" ht="13.5" customHeight="1">
      <c r="A14" s="42">
        <v>7</v>
      </c>
      <c r="B14" s="23">
        <v>581</v>
      </c>
      <c r="C14" s="24" t="s">
        <v>176</v>
      </c>
      <c r="D14" s="43">
        <v>2003</v>
      </c>
      <c r="E14" s="41" t="s">
        <v>30</v>
      </c>
      <c r="F14" s="27" t="s">
        <v>174</v>
      </c>
      <c r="G14" s="28" t="s">
        <v>140</v>
      </c>
      <c r="H14" s="44"/>
      <c r="I14" s="40"/>
      <c r="J14" s="40"/>
      <c r="K14" s="40"/>
      <c r="L14" s="40"/>
      <c r="M14" s="40"/>
      <c r="N14" s="40"/>
      <c r="O14" s="45"/>
      <c r="P14" s="45"/>
      <c r="Q14" s="46"/>
      <c r="R14" s="33">
        <v>0.005231481481481482</v>
      </c>
      <c r="S14" s="34">
        <v>0</v>
      </c>
      <c r="T14" s="35">
        <v>0.005231481481481482</v>
      </c>
      <c r="U14" s="36">
        <v>7</v>
      </c>
      <c r="V14" s="37">
        <v>1.3294117647058823</v>
      </c>
      <c r="W14" s="38"/>
      <c r="X14" s="39" t="s">
        <v>20</v>
      </c>
    </row>
    <row r="15" spans="1:24" ht="13.5" customHeight="1">
      <c r="A15" s="42">
        <v>8</v>
      </c>
      <c r="B15" s="23">
        <v>679</v>
      </c>
      <c r="C15" s="24" t="s">
        <v>199</v>
      </c>
      <c r="D15" s="43">
        <v>2001</v>
      </c>
      <c r="E15" s="41" t="s">
        <v>38</v>
      </c>
      <c r="F15" s="27" t="s">
        <v>40</v>
      </c>
      <c r="G15" s="28" t="s">
        <v>25</v>
      </c>
      <c r="H15" s="44"/>
      <c r="I15" s="40"/>
      <c r="J15" s="40"/>
      <c r="K15" s="40"/>
      <c r="L15" s="40"/>
      <c r="M15" s="40"/>
      <c r="N15" s="40"/>
      <c r="O15" s="45"/>
      <c r="P15" s="45"/>
      <c r="Q15" s="46" t="s">
        <v>218</v>
      </c>
      <c r="R15" s="33">
        <v>0.005682870370370352</v>
      </c>
      <c r="S15" s="34">
        <v>0</v>
      </c>
      <c r="T15" s="35">
        <v>0.0058564814814814825</v>
      </c>
      <c r="U15" s="36">
        <v>8</v>
      </c>
      <c r="V15" s="37">
        <v>1.4441176470588186</v>
      </c>
      <c r="W15" s="38"/>
      <c r="X15" s="39" t="s">
        <v>20</v>
      </c>
    </row>
    <row r="16" spans="1:24" ht="13.5" customHeight="1">
      <c r="A16" s="42">
        <v>9</v>
      </c>
      <c r="B16" s="23">
        <v>582</v>
      </c>
      <c r="C16" s="24" t="s">
        <v>177</v>
      </c>
      <c r="D16" s="43">
        <v>2003</v>
      </c>
      <c r="E16" s="41" t="s">
        <v>38</v>
      </c>
      <c r="F16" s="27" t="s">
        <v>174</v>
      </c>
      <c r="G16" s="28" t="s">
        <v>140</v>
      </c>
      <c r="H16" s="44"/>
      <c r="I16" s="40"/>
      <c r="J16" s="40"/>
      <c r="K16" s="40"/>
      <c r="L16" s="40"/>
      <c r="M16" s="40"/>
      <c r="N16" s="40"/>
      <c r="O16" s="45"/>
      <c r="P16" s="45"/>
      <c r="Q16" s="46"/>
      <c r="R16" s="33">
        <v>0.0060416666666666665</v>
      </c>
      <c r="S16" s="34">
        <v>0</v>
      </c>
      <c r="T16" s="35">
        <v>0.0060416666666666665</v>
      </c>
      <c r="U16" s="36">
        <v>9</v>
      </c>
      <c r="V16" s="37">
        <v>1.5352941176470587</v>
      </c>
      <c r="W16" s="38"/>
      <c r="X16" s="39" t="s">
        <v>20</v>
      </c>
    </row>
    <row r="17" spans="1:24" ht="13.5" customHeight="1">
      <c r="A17" s="42">
        <v>10</v>
      </c>
      <c r="B17" s="23">
        <v>585</v>
      </c>
      <c r="C17" s="24" t="s">
        <v>178</v>
      </c>
      <c r="D17" s="43">
        <v>2002</v>
      </c>
      <c r="E17" s="41" t="s">
        <v>38</v>
      </c>
      <c r="F17" s="27" t="s">
        <v>174</v>
      </c>
      <c r="G17" s="28" t="s">
        <v>140</v>
      </c>
      <c r="H17" s="44"/>
      <c r="I17" s="40"/>
      <c r="J17" s="40"/>
      <c r="K17" s="40"/>
      <c r="L17" s="40"/>
      <c r="M17" s="40"/>
      <c r="N17" s="40"/>
      <c r="O17" s="45"/>
      <c r="P17" s="45"/>
      <c r="Q17" s="46"/>
      <c r="R17" s="33">
        <v>0.006354166666666667</v>
      </c>
      <c r="S17" s="34">
        <v>0</v>
      </c>
      <c r="T17" s="35">
        <v>0.006354166666666667</v>
      </c>
      <c r="U17" s="36">
        <v>10</v>
      </c>
      <c r="V17" s="37">
        <v>1.614705882352941</v>
      </c>
      <c r="W17" s="38"/>
      <c r="X17" s="39" t="s">
        <v>20</v>
      </c>
    </row>
    <row r="18" spans="1:24" ht="13.5" customHeight="1">
      <c r="A18" s="42">
        <v>11</v>
      </c>
      <c r="B18" s="23">
        <v>541</v>
      </c>
      <c r="C18" s="24" t="s">
        <v>180</v>
      </c>
      <c r="D18" s="43">
        <v>1997</v>
      </c>
      <c r="E18" s="41">
        <v>2</v>
      </c>
      <c r="F18" s="27" t="s">
        <v>171</v>
      </c>
      <c r="G18" s="28" t="s">
        <v>35</v>
      </c>
      <c r="H18" s="44"/>
      <c r="I18" s="40"/>
      <c r="J18" s="40"/>
      <c r="K18" s="40"/>
      <c r="L18" s="40"/>
      <c r="M18" s="40"/>
      <c r="N18" s="40"/>
      <c r="O18" s="45"/>
      <c r="P18" s="45"/>
      <c r="Q18" s="46"/>
      <c r="R18" s="33">
        <v>0.006666666666666667</v>
      </c>
      <c r="S18" s="34">
        <v>0</v>
      </c>
      <c r="T18" s="35">
        <v>0.006666666666666667</v>
      </c>
      <c r="U18" s="36">
        <v>11</v>
      </c>
      <c r="V18" s="37">
        <v>1.6941176470588235</v>
      </c>
      <c r="W18" s="38"/>
      <c r="X18" s="39" t="s">
        <v>20</v>
      </c>
    </row>
    <row r="19" spans="1:24" ht="13.5" customHeight="1">
      <c r="A19" s="42">
        <v>12</v>
      </c>
      <c r="B19" s="23">
        <v>644</v>
      </c>
      <c r="C19" s="24" t="s">
        <v>181</v>
      </c>
      <c r="D19" s="43">
        <v>2002</v>
      </c>
      <c r="E19" s="41" t="s">
        <v>38</v>
      </c>
      <c r="F19" s="27" t="s">
        <v>150</v>
      </c>
      <c r="G19" s="28" t="s">
        <v>49</v>
      </c>
      <c r="H19" s="44"/>
      <c r="I19" s="40"/>
      <c r="J19" s="40"/>
      <c r="K19" s="40"/>
      <c r="L19" s="40"/>
      <c r="M19" s="40"/>
      <c r="N19" s="40"/>
      <c r="O19" s="45"/>
      <c r="P19" s="45"/>
      <c r="Q19" s="46"/>
      <c r="R19" s="33">
        <v>0.006712962962962962</v>
      </c>
      <c r="S19" s="34">
        <v>0</v>
      </c>
      <c r="T19" s="35">
        <v>0.006712962962962962</v>
      </c>
      <c r="U19" s="36">
        <v>12</v>
      </c>
      <c r="V19" s="37">
        <v>1.7058823529411762</v>
      </c>
      <c r="W19" s="38"/>
      <c r="X19" s="39" t="s">
        <v>20</v>
      </c>
    </row>
    <row r="20" spans="1:24" ht="13.5" customHeight="1">
      <c r="A20" s="42">
        <v>13</v>
      </c>
      <c r="B20" s="23">
        <v>612</v>
      </c>
      <c r="C20" s="24" t="s">
        <v>183</v>
      </c>
      <c r="D20" s="43">
        <v>1998</v>
      </c>
      <c r="E20" s="41" t="s">
        <v>38</v>
      </c>
      <c r="F20" s="27" t="s">
        <v>184</v>
      </c>
      <c r="G20" s="28" t="s">
        <v>185</v>
      </c>
      <c r="H20" s="44"/>
      <c r="I20" s="40"/>
      <c r="J20" s="40"/>
      <c r="K20" s="40"/>
      <c r="L20" s="40"/>
      <c r="M20" s="40"/>
      <c r="N20" s="40"/>
      <c r="O20" s="45"/>
      <c r="P20" s="45"/>
      <c r="Q20" s="46"/>
      <c r="R20" s="33">
        <v>0.0069444444444444475</v>
      </c>
      <c r="S20" s="34">
        <v>0</v>
      </c>
      <c r="T20" s="35">
        <v>0.0069444444444444475</v>
      </c>
      <c r="U20" s="36">
        <v>13</v>
      </c>
      <c r="V20" s="37">
        <v>1.7647058823529418</v>
      </c>
      <c r="W20" s="38"/>
      <c r="X20" s="39" t="s">
        <v>20</v>
      </c>
    </row>
    <row r="21" spans="1:24" s="48" customFormat="1" ht="15" hidden="1" outlineLevel="1">
      <c r="A21" s="47"/>
      <c r="B21" s="47"/>
      <c r="D21" s="49"/>
      <c r="E21" s="50"/>
      <c r="F21" s="51"/>
      <c r="G21" s="5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3"/>
      <c r="S21" s="53"/>
      <c r="T21" s="54"/>
      <c r="U21" s="55"/>
      <c r="V21" s="56"/>
      <c r="W21" s="47"/>
      <c r="X21" s="47"/>
    </row>
    <row r="22" spans="1:24" s="48" customFormat="1" ht="26.25" customHeight="1" hidden="1" outlineLevel="1">
      <c r="A22" s="57" t="s">
        <v>201</v>
      </c>
      <c r="B22" s="58"/>
      <c r="C22" s="49"/>
      <c r="D22" s="49"/>
      <c r="E22" s="59"/>
      <c r="G22" s="52"/>
      <c r="H22" s="60"/>
      <c r="I22" s="47"/>
      <c r="J22" s="60"/>
      <c r="K22" s="47"/>
      <c r="L22" s="47"/>
      <c r="M22" s="47"/>
      <c r="N22" s="47"/>
      <c r="O22" s="47"/>
      <c r="P22" s="47"/>
      <c r="Q22" s="47"/>
      <c r="R22" s="53"/>
      <c r="S22" s="53"/>
      <c r="T22" s="61"/>
      <c r="U22" s="47"/>
      <c r="V22" s="47"/>
      <c r="W22" s="56"/>
      <c r="X22" s="56"/>
    </row>
    <row r="23" spans="1:24" s="48" customFormat="1" ht="27" customHeight="1" hidden="1" outlineLevel="1">
      <c r="A23" s="57" t="s">
        <v>202</v>
      </c>
      <c r="B23" s="47"/>
      <c r="C23" s="49"/>
      <c r="D23" s="49"/>
      <c r="E23" s="59"/>
      <c r="G23" s="62"/>
      <c r="H23" s="60"/>
      <c r="I23" s="47"/>
      <c r="J23" s="60"/>
      <c r="K23" s="47"/>
      <c r="L23" s="47"/>
      <c r="M23" s="47"/>
      <c r="N23" s="47"/>
      <c r="O23" s="47"/>
      <c r="P23" s="47"/>
      <c r="Q23" s="47"/>
      <c r="R23" s="47"/>
      <c r="S23" s="47"/>
      <c r="T23" s="63"/>
      <c r="U23" s="47"/>
      <c r="V23" s="47"/>
      <c r="W23" s="56"/>
      <c r="X23" s="56"/>
    </row>
    <row r="24" spans="1:7" ht="12.75" collapsed="1">
      <c r="A24" s="64"/>
      <c r="B24" s="1"/>
      <c r="C24" s="5"/>
      <c r="D24" s="5"/>
      <c r="E24" s="6"/>
      <c r="G24" s="7"/>
    </row>
    <row r="25" ht="27.75" customHeight="1">
      <c r="A25" s="57" t="s">
        <v>203</v>
      </c>
    </row>
    <row r="26" spans="6:7" ht="12.75">
      <c r="F26" s="68"/>
      <c r="G26" s="69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dataValidations count="1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V64857:IV65536">
      <formula1>0</formula1>
      <formula2>100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60" zoomScaleNormal="60" zoomScalePageLayoutView="0" workbookViewId="0" topLeftCell="A7">
      <selection activeCell="F34" sqref="F34"/>
    </sheetView>
  </sheetViews>
  <sheetFormatPr defaultColWidth="10.7109375" defaultRowHeight="15" outlineLevelRow="1" outlineLevelCol="1"/>
  <cols>
    <col min="1" max="1" width="4.28125" style="1" customWidth="1"/>
    <col min="2" max="2" width="6.421875" style="63" customWidth="1"/>
    <col min="3" max="3" width="25.00390625" style="13" customWidth="1"/>
    <col min="4" max="4" width="5.57421875" style="13" customWidth="1"/>
    <col min="5" max="5" width="5.7109375" style="66" customWidth="1"/>
    <col min="6" max="6" width="41.421875" style="3" customWidth="1"/>
    <col min="7" max="7" width="42.28125" style="67" customWidth="1"/>
    <col min="8" max="12" width="4.7109375" style="1" customWidth="1"/>
    <col min="13" max="16" width="4.7109375" style="1" hidden="1" customWidth="1"/>
    <col min="17" max="17" width="7.28125" style="1" customWidth="1"/>
    <col min="18" max="18" width="13.421875" style="14" bestFit="1" customWidth="1"/>
    <col min="19" max="19" width="4.28125" style="14" customWidth="1"/>
    <col min="20" max="20" width="14.00390625" style="54" customWidth="1"/>
    <col min="21" max="21" width="4.7109375" style="65" customWidth="1"/>
    <col min="22" max="22" width="10.7109375" style="65" hidden="1" customWidth="1" outlineLevel="1"/>
    <col min="23" max="23" width="7.28125" style="1" hidden="1" customWidth="1" outlineLevel="1"/>
    <col min="24" max="24" width="7.421875" style="1" customWidth="1" collapsed="1"/>
    <col min="25" max="220" width="9.28125" style="3" customWidth="1"/>
    <col min="221" max="221" width="4.28125" style="3" customWidth="1"/>
    <col min="222" max="222" width="6.421875" style="3" customWidth="1"/>
    <col min="223" max="223" width="25.00390625" style="3" customWidth="1"/>
    <col min="224" max="224" width="5.57421875" style="3" customWidth="1"/>
    <col min="225" max="225" width="5.7109375" style="3" customWidth="1"/>
    <col min="226" max="226" width="41.421875" style="3" customWidth="1"/>
    <col min="227" max="227" width="28.00390625" style="3" customWidth="1"/>
    <col min="228" max="228" width="10.7109375" style="3" customWidth="1"/>
    <col min="229" max="238" width="4.7109375" style="3" customWidth="1"/>
    <col min="239" max="239" width="0" style="3" hidden="1" customWidth="1"/>
    <col min="240" max="240" width="9.57421875" style="3" customWidth="1"/>
    <col min="241" max="241" width="13.421875" style="3" bestFit="1" customWidth="1"/>
    <col min="242" max="242" width="4.28125" style="3" customWidth="1"/>
    <col min="243" max="244" width="6.57421875" style="3" customWidth="1"/>
    <col min="245" max="245" width="8.28125" style="3" customWidth="1"/>
    <col min="246" max="246" width="8.00390625" style="3" customWidth="1"/>
    <col min="247" max="247" width="7.7109375" style="3" customWidth="1"/>
    <col min="248" max="248" width="8.421875" style="3" customWidth="1"/>
    <col min="249" max="249" width="11.28125" style="3" customWidth="1"/>
    <col min="250" max="250" width="14.00390625" style="3" customWidth="1"/>
    <col min="251" max="251" width="4.7109375" style="3" customWidth="1"/>
    <col min="252" max="252" width="10.7109375" style="3" customWidth="1"/>
    <col min="253" max="253" width="7.28125" style="3" customWidth="1"/>
    <col min="254" max="254" width="7.421875" style="3" customWidth="1"/>
    <col min="255" max="255" width="5.00390625" style="3" customWidth="1"/>
    <col min="256" max="16384" width="10.7109375" style="3" customWidth="1"/>
  </cols>
  <sheetData>
    <row r="1" spans="1:24" ht="60.75" customHeigh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5.2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5" thickTop="1">
      <c r="A3" s="4" t="s">
        <v>24</v>
      </c>
      <c r="B3" s="1"/>
      <c r="C3" s="5"/>
      <c r="D3" s="5"/>
      <c r="E3" s="6"/>
      <c r="F3" s="4"/>
      <c r="G3" s="7"/>
      <c r="H3" s="8"/>
      <c r="I3" s="3"/>
      <c r="J3" s="8"/>
      <c r="K3" s="3"/>
      <c r="L3" s="3"/>
      <c r="M3" s="3"/>
      <c r="N3" s="3"/>
      <c r="O3" s="3"/>
      <c r="P3" s="3"/>
      <c r="Q3" s="3"/>
      <c r="R3" s="2"/>
      <c r="S3" s="2"/>
      <c r="T3" s="9"/>
      <c r="U3" s="10"/>
      <c r="V3" s="11"/>
      <c r="W3" s="12"/>
      <c r="X3" s="11" t="s">
        <v>25</v>
      </c>
    </row>
    <row r="4" spans="1:24" ht="90.75" customHeight="1" thickBot="1">
      <c r="A4" s="95" t="s">
        <v>208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71" customFormat="1" ht="15.75" hidden="1" outlineLevel="1" thickBot="1">
      <c r="A5" s="70"/>
      <c r="B5" s="70"/>
      <c r="D5" s="72"/>
      <c r="E5" s="73" t="s">
        <v>21</v>
      </c>
      <c r="F5" s="74">
        <v>64</v>
      </c>
      <c r="G5" s="75"/>
      <c r="H5" s="70"/>
      <c r="I5" s="70"/>
      <c r="J5" s="70"/>
      <c r="K5" s="70"/>
      <c r="L5" s="70"/>
      <c r="M5" s="70"/>
      <c r="N5" s="70"/>
      <c r="O5" s="70"/>
      <c r="P5" s="70"/>
      <c r="Q5" s="70"/>
      <c r="R5" s="76"/>
      <c r="S5" s="76"/>
      <c r="T5" s="77"/>
      <c r="U5" s="78"/>
      <c r="V5" s="79"/>
      <c r="W5" s="70"/>
      <c r="X5" s="70"/>
    </row>
    <row r="6" spans="1:24" s="2" customFormat="1" ht="42.75" customHeight="1" collapsed="1" thickBot="1">
      <c r="A6" s="90" t="s">
        <v>0</v>
      </c>
      <c r="B6" s="96" t="s">
        <v>1</v>
      </c>
      <c r="C6" s="98" t="s">
        <v>2</v>
      </c>
      <c r="D6" s="100" t="s">
        <v>3</v>
      </c>
      <c r="E6" s="100" t="s">
        <v>4</v>
      </c>
      <c r="F6" s="102" t="s">
        <v>5</v>
      </c>
      <c r="G6" s="104" t="s">
        <v>6</v>
      </c>
      <c r="H6" s="84" t="s">
        <v>7</v>
      </c>
      <c r="I6" s="85"/>
      <c r="J6" s="85"/>
      <c r="K6" s="85"/>
      <c r="L6" s="85"/>
      <c r="M6" s="85"/>
      <c r="N6" s="85"/>
      <c r="O6" s="85"/>
      <c r="P6" s="85"/>
      <c r="Q6" s="86"/>
      <c r="R6" s="87" t="s">
        <v>8</v>
      </c>
      <c r="S6" s="88"/>
      <c r="T6" s="88"/>
      <c r="U6" s="88"/>
      <c r="V6" s="88"/>
      <c r="W6" s="89"/>
      <c r="X6" s="90" t="s">
        <v>9</v>
      </c>
    </row>
    <row r="7" spans="1:24" s="2" customFormat="1" ht="135" customHeight="1" thickBot="1">
      <c r="A7" s="91"/>
      <c r="B7" s="97"/>
      <c r="C7" s="99"/>
      <c r="D7" s="101"/>
      <c r="E7" s="101"/>
      <c r="F7" s="103"/>
      <c r="G7" s="105"/>
      <c r="H7" s="80" t="s">
        <v>210</v>
      </c>
      <c r="I7" s="81" t="s">
        <v>211</v>
      </c>
      <c r="J7" s="81" t="s">
        <v>215</v>
      </c>
      <c r="K7" s="81" t="s">
        <v>213</v>
      </c>
      <c r="L7" s="81" t="s">
        <v>214</v>
      </c>
      <c r="M7" s="15" t="s">
        <v>10</v>
      </c>
      <c r="N7" s="15" t="s">
        <v>11</v>
      </c>
      <c r="O7" s="15" t="s">
        <v>12</v>
      </c>
      <c r="P7" s="15" t="s">
        <v>13</v>
      </c>
      <c r="Q7" s="16" t="s">
        <v>14</v>
      </c>
      <c r="R7" s="17" t="s">
        <v>15</v>
      </c>
      <c r="S7" s="17" t="s">
        <v>16</v>
      </c>
      <c r="T7" s="19" t="s">
        <v>8</v>
      </c>
      <c r="U7" s="20" t="s">
        <v>17</v>
      </c>
      <c r="V7" s="21" t="s">
        <v>18</v>
      </c>
      <c r="W7" s="18" t="s">
        <v>19</v>
      </c>
      <c r="X7" s="91" t="s">
        <v>9</v>
      </c>
    </row>
    <row r="8" spans="1:24" ht="13.5" customHeight="1">
      <c r="A8" s="42">
        <v>1</v>
      </c>
      <c r="B8" s="23">
        <v>559</v>
      </c>
      <c r="C8" s="24" t="s">
        <v>157</v>
      </c>
      <c r="D8" s="43">
        <v>2004</v>
      </c>
      <c r="E8" s="41">
        <v>1</v>
      </c>
      <c r="F8" s="27" t="s">
        <v>79</v>
      </c>
      <c r="G8" s="28" t="s">
        <v>25</v>
      </c>
      <c r="H8" s="44"/>
      <c r="I8" s="40"/>
      <c r="J8" s="40"/>
      <c r="K8" s="40"/>
      <c r="L8" s="40"/>
      <c r="M8" s="40"/>
      <c r="N8" s="40"/>
      <c r="O8" s="45"/>
      <c r="P8" s="45"/>
      <c r="Q8" s="46"/>
      <c r="R8" s="33">
        <v>0.004942129629629629</v>
      </c>
      <c r="S8" s="34">
        <v>0</v>
      </c>
      <c r="T8" s="35">
        <v>0.004942129629629629</v>
      </c>
      <c r="U8" s="36">
        <v>1</v>
      </c>
      <c r="V8" s="37">
        <v>1</v>
      </c>
      <c r="W8" s="38"/>
      <c r="X8" s="39" t="s">
        <v>20</v>
      </c>
    </row>
    <row r="9" spans="1:24" ht="13.5" customHeight="1">
      <c r="A9" s="42">
        <v>2</v>
      </c>
      <c r="B9" s="23">
        <v>492</v>
      </c>
      <c r="C9" s="24" t="s">
        <v>158</v>
      </c>
      <c r="D9" s="43">
        <v>2004</v>
      </c>
      <c r="E9" s="41">
        <v>2</v>
      </c>
      <c r="F9" s="27" t="s">
        <v>34</v>
      </c>
      <c r="G9" s="28" t="s">
        <v>35</v>
      </c>
      <c r="H9" s="44"/>
      <c r="I9" s="40"/>
      <c r="J9" s="40"/>
      <c r="K9" s="40"/>
      <c r="L9" s="40"/>
      <c r="M9" s="40"/>
      <c r="N9" s="40"/>
      <c r="O9" s="45"/>
      <c r="P9" s="45"/>
      <c r="Q9" s="46"/>
      <c r="R9" s="33">
        <v>0.005127314814814815</v>
      </c>
      <c r="S9" s="34">
        <v>0</v>
      </c>
      <c r="T9" s="35">
        <v>0.005127314814814815</v>
      </c>
      <c r="U9" s="36">
        <v>2</v>
      </c>
      <c r="V9" s="37">
        <v>1.0374707259953162</v>
      </c>
      <c r="W9" s="38"/>
      <c r="X9" s="39" t="s">
        <v>20</v>
      </c>
    </row>
    <row r="10" spans="1:24" ht="13.5" customHeight="1">
      <c r="A10" s="42">
        <v>3</v>
      </c>
      <c r="B10" s="23">
        <v>681</v>
      </c>
      <c r="C10" s="24" t="s">
        <v>159</v>
      </c>
      <c r="D10" s="43">
        <v>2005</v>
      </c>
      <c r="E10" s="41">
        <v>2</v>
      </c>
      <c r="F10" s="27" t="s">
        <v>40</v>
      </c>
      <c r="G10" s="28" t="s">
        <v>25</v>
      </c>
      <c r="H10" s="44"/>
      <c r="I10" s="40"/>
      <c r="J10" s="40"/>
      <c r="K10" s="40"/>
      <c r="L10" s="40"/>
      <c r="M10" s="40"/>
      <c r="N10" s="40"/>
      <c r="O10" s="45"/>
      <c r="P10" s="45"/>
      <c r="Q10" s="46"/>
      <c r="R10" s="33">
        <v>0.00525462962962963</v>
      </c>
      <c r="S10" s="34">
        <v>0</v>
      </c>
      <c r="T10" s="35">
        <v>0.00525462962962963</v>
      </c>
      <c r="U10" s="36">
        <v>3</v>
      </c>
      <c r="V10" s="37">
        <v>1.0632318501170963</v>
      </c>
      <c r="W10" s="38"/>
      <c r="X10" s="39" t="s">
        <v>20</v>
      </c>
    </row>
    <row r="11" spans="1:24" ht="13.5" customHeight="1">
      <c r="A11" s="42">
        <v>4</v>
      </c>
      <c r="B11" s="23">
        <v>728</v>
      </c>
      <c r="C11" s="24" t="s">
        <v>160</v>
      </c>
      <c r="D11" s="43">
        <v>2005</v>
      </c>
      <c r="E11" s="41" t="s">
        <v>38</v>
      </c>
      <c r="F11" s="27" t="s">
        <v>139</v>
      </c>
      <c r="G11" s="28" t="s">
        <v>140</v>
      </c>
      <c r="H11" s="44"/>
      <c r="I11" s="40"/>
      <c r="J11" s="40"/>
      <c r="K11" s="40"/>
      <c r="L11" s="40"/>
      <c r="M11" s="40"/>
      <c r="N11" s="40"/>
      <c r="O11" s="45"/>
      <c r="P11" s="45"/>
      <c r="Q11" s="46"/>
      <c r="R11" s="33">
        <v>0.006631944444444445</v>
      </c>
      <c r="S11" s="34">
        <v>0</v>
      </c>
      <c r="T11" s="35">
        <v>0.006631944444444445</v>
      </c>
      <c r="U11" s="36">
        <v>4</v>
      </c>
      <c r="V11" s="37">
        <v>1.3419203747072603</v>
      </c>
      <c r="W11" s="38"/>
      <c r="X11" s="39" t="s">
        <v>20</v>
      </c>
    </row>
    <row r="12" spans="1:24" ht="13.5" customHeight="1">
      <c r="A12" s="42">
        <v>5</v>
      </c>
      <c r="B12" s="23">
        <v>725</v>
      </c>
      <c r="C12" s="24" t="s">
        <v>161</v>
      </c>
      <c r="D12" s="43">
        <v>2005</v>
      </c>
      <c r="E12" s="41" t="s">
        <v>38</v>
      </c>
      <c r="F12" s="27" t="s">
        <v>139</v>
      </c>
      <c r="G12" s="28" t="s">
        <v>140</v>
      </c>
      <c r="H12" s="44"/>
      <c r="I12" s="40"/>
      <c r="J12" s="40"/>
      <c r="K12" s="40"/>
      <c r="L12" s="40"/>
      <c r="M12" s="40"/>
      <c r="N12" s="40"/>
      <c r="O12" s="45"/>
      <c r="P12" s="45"/>
      <c r="Q12" s="46"/>
      <c r="R12" s="33">
        <v>0.0077083333333333335</v>
      </c>
      <c r="S12" s="34">
        <v>0</v>
      </c>
      <c r="T12" s="35">
        <v>0.0077083333333333335</v>
      </c>
      <c r="U12" s="36">
        <v>5</v>
      </c>
      <c r="V12" s="37">
        <v>1.5597189695550355</v>
      </c>
      <c r="W12" s="38"/>
      <c r="X12" s="39" t="s">
        <v>20</v>
      </c>
    </row>
    <row r="13" spans="1:24" ht="13.5" customHeight="1">
      <c r="A13" s="42">
        <v>6</v>
      </c>
      <c r="B13" s="23">
        <v>408</v>
      </c>
      <c r="C13" s="24" t="s">
        <v>162</v>
      </c>
      <c r="D13" s="43">
        <v>2004</v>
      </c>
      <c r="E13" s="41" t="s">
        <v>38</v>
      </c>
      <c r="F13" s="27" t="s">
        <v>44</v>
      </c>
      <c r="G13" s="28" t="s">
        <v>28</v>
      </c>
      <c r="H13" s="44"/>
      <c r="I13" s="40"/>
      <c r="J13" s="40"/>
      <c r="K13" s="40"/>
      <c r="L13" s="40"/>
      <c r="M13" s="40"/>
      <c r="N13" s="40"/>
      <c r="O13" s="45"/>
      <c r="P13" s="45"/>
      <c r="Q13" s="46"/>
      <c r="R13" s="33">
        <v>0.007766203703703703</v>
      </c>
      <c r="S13" s="34">
        <v>0</v>
      </c>
      <c r="T13" s="35">
        <v>0.007766203703703703</v>
      </c>
      <c r="U13" s="36">
        <v>6</v>
      </c>
      <c r="V13" s="37">
        <v>1.5714285714285716</v>
      </c>
      <c r="W13" s="38"/>
      <c r="X13" s="39" t="s">
        <v>20</v>
      </c>
    </row>
    <row r="14" spans="1:24" ht="13.5" customHeight="1">
      <c r="A14" s="42">
        <v>7</v>
      </c>
      <c r="B14" s="23">
        <v>726</v>
      </c>
      <c r="C14" s="24" t="s">
        <v>163</v>
      </c>
      <c r="D14" s="43">
        <v>2005</v>
      </c>
      <c r="E14" s="41" t="s">
        <v>38</v>
      </c>
      <c r="F14" s="27" t="s">
        <v>139</v>
      </c>
      <c r="G14" s="28" t="s">
        <v>140</v>
      </c>
      <c r="H14" s="44"/>
      <c r="I14" s="40"/>
      <c r="J14" s="40"/>
      <c r="K14" s="40"/>
      <c r="L14" s="40"/>
      <c r="M14" s="40"/>
      <c r="N14" s="40"/>
      <c r="O14" s="45"/>
      <c r="P14" s="45"/>
      <c r="Q14" s="46"/>
      <c r="R14" s="33">
        <v>0.008564814814814815</v>
      </c>
      <c r="S14" s="34">
        <v>0</v>
      </c>
      <c r="T14" s="35">
        <v>0.008564814814814815</v>
      </c>
      <c r="U14" s="36">
        <v>7</v>
      </c>
      <c r="V14" s="37">
        <v>1.7330210772833727</v>
      </c>
      <c r="W14" s="38"/>
      <c r="X14" s="39" t="s">
        <v>20</v>
      </c>
    </row>
    <row r="15" spans="1:24" ht="30.75" customHeight="1">
      <c r="A15" s="42">
        <v>8</v>
      </c>
      <c r="B15" s="23">
        <v>706</v>
      </c>
      <c r="C15" s="24" t="s">
        <v>200</v>
      </c>
      <c r="D15" s="43">
        <v>2005</v>
      </c>
      <c r="E15" s="41" t="s">
        <v>38</v>
      </c>
      <c r="F15" s="27" t="s">
        <v>59</v>
      </c>
      <c r="G15" s="28" t="s">
        <v>60</v>
      </c>
      <c r="H15" s="44"/>
      <c r="I15" s="40"/>
      <c r="J15" s="40"/>
      <c r="K15" s="40"/>
      <c r="L15" s="40"/>
      <c r="M15" s="40"/>
      <c r="N15" s="40"/>
      <c r="O15" s="45"/>
      <c r="P15" s="45"/>
      <c r="Q15" s="46" t="s">
        <v>218</v>
      </c>
      <c r="R15" s="33">
        <v>0.008553240740740736</v>
      </c>
      <c r="S15" s="34">
        <v>0</v>
      </c>
      <c r="T15" s="35">
        <v>0.008726851851851852</v>
      </c>
      <c r="U15" s="36">
        <v>8</v>
      </c>
      <c r="V15" s="37">
        <v>1.7306791569086646</v>
      </c>
      <c r="W15" s="38"/>
      <c r="X15" s="39" t="s">
        <v>20</v>
      </c>
    </row>
    <row r="16" spans="1:24" ht="13.5" customHeight="1">
      <c r="A16" s="42">
        <v>9</v>
      </c>
      <c r="B16" s="23">
        <v>727</v>
      </c>
      <c r="C16" s="24" t="s">
        <v>164</v>
      </c>
      <c r="D16" s="43">
        <v>2005</v>
      </c>
      <c r="E16" s="41" t="s">
        <v>38</v>
      </c>
      <c r="F16" s="27" t="s">
        <v>139</v>
      </c>
      <c r="G16" s="28" t="s">
        <v>140</v>
      </c>
      <c r="H16" s="44"/>
      <c r="I16" s="40"/>
      <c r="J16" s="40"/>
      <c r="K16" s="40"/>
      <c r="L16" s="40"/>
      <c r="M16" s="40"/>
      <c r="N16" s="40"/>
      <c r="O16" s="45"/>
      <c r="P16" s="45"/>
      <c r="Q16" s="46"/>
      <c r="R16" s="33">
        <v>0.008796296296296297</v>
      </c>
      <c r="S16" s="34">
        <v>0</v>
      </c>
      <c r="T16" s="35">
        <v>0.008796296296296297</v>
      </c>
      <c r="U16" s="36">
        <v>9</v>
      </c>
      <c r="V16" s="37">
        <v>1.779859484777518</v>
      </c>
      <c r="W16" s="38"/>
      <c r="X16" s="39" t="s">
        <v>20</v>
      </c>
    </row>
    <row r="17" spans="1:24" ht="13.5" customHeight="1">
      <c r="A17" s="42">
        <v>10</v>
      </c>
      <c r="B17" s="23">
        <v>589</v>
      </c>
      <c r="C17" s="24" t="s">
        <v>196</v>
      </c>
      <c r="D17" s="43">
        <v>2005</v>
      </c>
      <c r="E17" s="41" t="s">
        <v>38</v>
      </c>
      <c r="F17" s="27" t="s">
        <v>174</v>
      </c>
      <c r="G17" s="28" t="s">
        <v>140</v>
      </c>
      <c r="H17" s="44"/>
      <c r="I17" s="40"/>
      <c r="J17" s="40"/>
      <c r="K17" s="40"/>
      <c r="L17" s="40"/>
      <c r="M17" s="40"/>
      <c r="N17" s="40"/>
      <c r="O17" s="45"/>
      <c r="P17" s="45"/>
      <c r="Q17" s="46"/>
      <c r="R17" s="33">
        <v>0.010300925925925927</v>
      </c>
      <c r="S17" s="34">
        <v>0</v>
      </c>
      <c r="T17" s="35">
        <v>0.010300925925925927</v>
      </c>
      <c r="U17" s="36">
        <v>10</v>
      </c>
      <c r="V17" s="37">
        <v>2.084309133489462</v>
      </c>
      <c r="W17" s="38"/>
      <c r="X17" s="39" t="s">
        <v>20</v>
      </c>
    </row>
    <row r="18" spans="1:24" ht="13.5" customHeight="1">
      <c r="A18" s="42">
        <v>11</v>
      </c>
      <c r="B18" s="23">
        <v>729</v>
      </c>
      <c r="C18" s="24" t="s">
        <v>165</v>
      </c>
      <c r="D18" s="43">
        <v>2005</v>
      </c>
      <c r="E18" s="41" t="s">
        <v>38</v>
      </c>
      <c r="F18" s="27" t="s">
        <v>139</v>
      </c>
      <c r="G18" s="28" t="s">
        <v>140</v>
      </c>
      <c r="H18" s="44"/>
      <c r="I18" s="40"/>
      <c r="J18" s="40"/>
      <c r="K18" s="40"/>
      <c r="L18" s="40"/>
      <c r="M18" s="40"/>
      <c r="N18" s="40"/>
      <c r="O18" s="45"/>
      <c r="P18" s="45"/>
      <c r="Q18" s="46"/>
      <c r="R18" s="33">
        <v>0.01119212962962963</v>
      </c>
      <c r="S18" s="34">
        <v>0</v>
      </c>
      <c r="T18" s="35">
        <v>0.01119212962962963</v>
      </c>
      <c r="U18" s="36">
        <v>11</v>
      </c>
      <c r="V18" s="37">
        <v>2.264637002341921</v>
      </c>
      <c r="W18" s="38"/>
      <c r="X18" s="39" t="s">
        <v>20</v>
      </c>
    </row>
    <row r="19" spans="1:24" ht="13.5" customHeight="1">
      <c r="A19" s="42">
        <v>12</v>
      </c>
      <c r="B19" s="23">
        <v>712</v>
      </c>
      <c r="C19" s="24" t="s">
        <v>166</v>
      </c>
      <c r="D19" s="43">
        <v>2004</v>
      </c>
      <c r="E19" s="41" t="s">
        <v>38</v>
      </c>
      <c r="F19" s="27" t="s">
        <v>155</v>
      </c>
      <c r="G19" s="28" t="s">
        <v>140</v>
      </c>
      <c r="H19" s="44"/>
      <c r="I19" s="40"/>
      <c r="J19" s="40"/>
      <c r="K19" s="40"/>
      <c r="L19" s="40"/>
      <c r="M19" s="40"/>
      <c r="N19" s="40"/>
      <c r="O19" s="45"/>
      <c r="P19" s="45"/>
      <c r="Q19" s="46"/>
      <c r="R19" s="33">
        <v>0.011215277777777777</v>
      </c>
      <c r="S19" s="34">
        <v>0</v>
      </c>
      <c r="T19" s="35">
        <v>0.011215277777777777</v>
      </c>
      <c r="U19" s="36">
        <v>12</v>
      </c>
      <c r="V19" s="37">
        <v>2.269320843091335</v>
      </c>
      <c r="W19" s="38"/>
      <c r="X19" s="39" t="s">
        <v>20</v>
      </c>
    </row>
    <row r="20" spans="1:24" ht="13.5" customHeight="1">
      <c r="A20" s="42">
        <v>13</v>
      </c>
      <c r="B20" s="23">
        <v>643</v>
      </c>
      <c r="C20" s="24" t="s">
        <v>167</v>
      </c>
      <c r="D20" s="43">
        <v>2004</v>
      </c>
      <c r="E20" s="41" t="s">
        <v>38</v>
      </c>
      <c r="F20" s="27" t="s">
        <v>150</v>
      </c>
      <c r="G20" s="28" t="s">
        <v>49</v>
      </c>
      <c r="H20" s="44"/>
      <c r="I20" s="40"/>
      <c r="J20" s="40"/>
      <c r="K20" s="40"/>
      <c r="L20" s="40"/>
      <c r="M20" s="40"/>
      <c r="N20" s="40"/>
      <c r="O20" s="45"/>
      <c r="P20" s="45"/>
      <c r="Q20" s="46"/>
      <c r="R20" s="33">
        <v>0.012037037037037035</v>
      </c>
      <c r="S20" s="34">
        <v>0</v>
      </c>
      <c r="T20" s="35">
        <v>0.012037037037037035</v>
      </c>
      <c r="U20" s="36">
        <v>13</v>
      </c>
      <c r="V20" s="37">
        <v>2.4355971896955504</v>
      </c>
      <c r="W20" s="38"/>
      <c r="X20" s="39" t="s">
        <v>20</v>
      </c>
    </row>
    <row r="21" spans="1:24" ht="13.5" customHeight="1">
      <c r="A21" s="42">
        <v>14</v>
      </c>
      <c r="B21" s="23">
        <v>738</v>
      </c>
      <c r="C21" s="24" t="s">
        <v>168</v>
      </c>
      <c r="D21" s="43">
        <v>2005</v>
      </c>
      <c r="E21" s="41" t="s">
        <v>38</v>
      </c>
      <c r="F21" s="27" t="s">
        <v>152</v>
      </c>
      <c r="G21" s="28" t="s">
        <v>140</v>
      </c>
      <c r="H21" s="44"/>
      <c r="I21" s="40"/>
      <c r="J21" s="40"/>
      <c r="K21" s="40"/>
      <c r="L21" s="40"/>
      <c r="M21" s="40"/>
      <c r="N21" s="40"/>
      <c r="O21" s="45"/>
      <c r="P21" s="45"/>
      <c r="Q21" s="46"/>
      <c r="R21" s="33">
        <v>0.013946759259259258</v>
      </c>
      <c r="S21" s="34">
        <v>0</v>
      </c>
      <c r="T21" s="35">
        <v>0.013946759259259258</v>
      </c>
      <c r="U21" s="36">
        <v>14</v>
      </c>
      <c r="V21" s="37">
        <v>2.8220140515222485</v>
      </c>
      <c r="W21" s="38"/>
      <c r="X21" s="39" t="s">
        <v>20</v>
      </c>
    </row>
    <row r="22" spans="1:24" s="48" customFormat="1" ht="15" hidden="1" outlineLevel="1">
      <c r="A22" s="47"/>
      <c r="B22" s="47"/>
      <c r="D22" s="49"/>
      <c r="E22" s="50"/>
      <c r="F22" s="51"/>
      <c r="G22" s="52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3"/>
      <c r="S22" s="53"/>
      <c r="T22" s="54"/>
      <c r="U22" s="55"/>
      <c r="V22" s="56"/>
      <c r="W22" s="47"/>
      <c r="X22" s="47"/>
    </row>
    <row r="23" spans="1:24" s="48" customFormat="1" ht="26.25" customHeight="1" hidden="1" outlineLevel="1">
      <c r="A23" s="57" t="s">
        <v>201</v>
      </c>
      <c r="B23" s="58"/>
      <c r="C23" s="49"/>
      <c r="D23" s="49"/>
      <c r="E23" s="59"/>
      <c r="G23" s="52"/>
      <c r="H23" s="60"/>
      <c r="I23" s="47"/>
      <c r="J23" s="60"/>
      <c r="K23" s="47"/>
      <c r="L23" s="47"/>
      <c r="M23" s="47"/>
      <c r="N23" s="47"/>
      <c r="O23" s="47"/>
      <c r="P23" s="47"/>
      <c r="Q23" s="47"/>
      <c r="R23" s="53"/>
      <c r="S23" s="53"/>
      <c r="T23" s="61"/>
      <c r="U23" s="47"/>
      <c r="V23" s="47"/>
      <c r="W23" s="56"/>
      <c r="X23" s="56"/>
    </row>
    <row r="24" spans="1:24" s="48" customFormat="1" ht="27" customHeight="1" hidden="1" outlineLevel="1">
      <c r="A24" s="57" t="s">
        <v>202</v>
      </c>
      <c r="B24" s="47"/>
      <c r="C24" s="49"/>
      <c r="D24" s="49"/>
      <c r="E24" s="59"/>
      <c r="G24" s="62"/>
      <c r="H24" s="60"/>
      <c r="I24" s="47"/>
      <c r="J24" s="60"/>
      <c r="K24" s="47"/>
      <c r="L24" s="47"/>
      <c r="M24" s="47"/>
      <c r="N24" s="47"/>
      <c r="O24" s="47"/>
      <c r="P24" s="47"/>
      <c r="Q24" s="47"/>
      <c r="R24" s="47"/>
      <c r="S24" s="47"/>
      <c r="T24" s="63"/>
      <c r="U24" s="47"/>
      <c r="V24" s="47"/>
      <c r="W24" s="56"/>
      <c r="X24" s="56"/>
    </row>
    <row r="25" spans="1:7" ht="12.75" collapsed="1">
      <c r="A25" s="64"/>
      <c r="B25" s="1"/>
      <c r="C25" s="5"/>
      <c r="D25" s="5"/>
      <c r="E25" s="6"/>
      <c r="G25" s="7"/>
    </row>
    <row r="26" ht="27.75" customHeight="1">
      <c r="A26" s="57" t="s">
        <v>203</v>
      </c>
    </row>
    <row r="27" spans="6:7" ht="12.75">
      <c r="F27" s="68"/>
      <c r="G27" s="69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dataValidations count="1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V64858:IV65536">
      <formula1>0</formula1>
      <formula2>100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60" zoomScaleNormal="60" zoomScalePageLayoutView="0" workbookViewId="0" topLeftCell="A4">
      <selection activeCell="H13" sqref="H13"/>
    </sheetView>
  </sheetViews>
  <sheetFormatPr defaultColWidth="10.7109375" defaultRowHeight="15" outlineLevelRow="1" outlineLevelCol="1"/>
  <cols>
    <col min="1" max="1" width="4.28125" style="1" customWidth="1"/>
    <col min="2" max="2" width="6.421875" style="63" customWidth="1"/>
    <col min="3" max="3" width="25.00390625" style="13" customWidth="1"/>
    <col min="4" max="4" width="5.57421875" style="13" customWidth="1"/>
    <col min="5" max="5" width="5.7109375" style="66" customWidth="1"/>
    <col min="6" max="6" width="41.421875" style="3" customWidth="1"/>
    <col min="7" max="7" width="42.7109375" style="67" customWidth="1"/>
    <col min="8" max="8" width="7.140625" style="1" customWidth="1"/>
    <col min="9" max="9" width="4.7109375" style="1" customWidth="1"/>
    <col min="10" max="10" width="5.140625" style="1" customWidth="1"/>
    <col min="11" max="11" width="7.8515625" style="1" customWidth="1"/>
    <col min="12" max="12" width="4.7109375" style="1" customWidth="1"/>
    <col min="13" max="16" width="4.7109375" style="1" hidden="1" customWidth="1"/>
    <col min="17" max="17" width="7.140625" style="1" customWidth="1"/>
    <col min="18" max="18" width="13.421875" style="14" bestFit="1" customWidth="1"/>
    <col min="19" max="19" width="4.28125" style="14" customWidth="1"/>
    <col min="20" max="20" width="14.00390625" style="54" customWidth="1"/>
    <col min="21" max="21" width="4.7109375" style="65" customWidth="1"/>
    <col min="22" max="22" width="10.7109375" style="65" customWidth="1" outlineLevel="1"/>
    <col min="23" max="23" width="7.28125" style="1" customWidth="1" outlineLevel="1"/>
    <col min="24" max="24" width="7.421875" style="1" customWidth="1"/>
    <col min="25" max="220" width="9.28125" style="3" customWidth="1"/>
    <col min="221" max="221" width="4.28125" style="3" customWidth="1"/>
    <col min="222" max="222" width="6.421875" style="3" customWidth="1"/>
    <col min="223" max="223" width="25.00390625" style="3" customWidth="1"/>
    <col min="224" max="224" width="5.57421875" style="3" customWidth="1"/>
    <col min="225" max="225" width="5.7109375" style="3" customWidth="1"/>
    <col min="226" max="226" width="41.421875" style="3" customWidth="1"/>
    <col min="227" max="227" width="28.00390625" style="3" customWidth="1"/>
    <col min="228" max="228" width="10.7109375" style="3" customWidth="1"/>
    <col min="229" max="238" width="4.7109375" style="3" customWidth="1"/>
    <col min="239" max="239" width="0" style="3" hidden="1" customWidth="1"/>
    <col min="240" max="240" width="9.57421875" style="3" customWidth="1"/>
    <col min="241" max="241" width="13.421875" style="3" bestFit="1" customWidth="1"/>
    <col min="242" max="242" width="4.28125" style="3" customWidth="1"/>
    <col min="243" max="244" width="6.57421875" style="3" customWidth="1"/>
    <col min="245" max="245" width="8.28125" style="3" customWidth="1"/>
    <col min="246" max="246" width="8.00390625" style="3" customWidth="1"/>
    <col min="247" max="247" width="7.7109375" style="3" customWidth="1"/>
    <col min="248" max="248" width="8.421875" style="3" customWidth="1"/>
    <col min="249" max="249" width="11.28125" style="3" customWidth="1"/>
    <col min="250" max="250" width="14.00390625" style="3" customWidth="1"/>
    <col min="251" max="251" width="4.7109375" style="3" customWidth="1"/>
    <col min="252" max="252" width="10.7109375" style="3" customWidth="1"/>
    <col min="253" max="253" width="7.28125" style="3" customWidth="1"/>
    <col min="254" max="254" width="7.421875" style="3" customWidth="1"/>
    <col min="255" max="255" width="5.00390625" style="3" customWidth="1"/>
    <col min="256" max="16384" width="10.7109375" style="3" customWidth="1"/>
  </cols>
  <sheetData>
    <row r="1" spans="1:24" ht="60.75" customHeigh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5.2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3.5" thickTop="1">
      <c r="A3" s="4" t="s">
        <v>24</v>
      </c>
      <c r="B3" s="1"/>
      <c r="C3" s="5"/>
      <c r="D3" s="5"/>
      <c r="E3" s="6"/>
      <c r="F3" s="4"/>
      <c r="G3" s="7"/>
      <c r="H3" s="8"/>
      <c r="I3" s="3"/>
      <c r="J3" s="8"/>
      <c r="K3" s="3"/>
      <c r="L3" s="3"/>
      <c r="M3" s="3"/>
      <c r="N3" s="3"/>
      <c r="O3" s="3"/>
      <c r="P3" s="3"/>
      <c r="Q3" s="3"/>
      <c r="R3" s="2"/>
      <c r="S3" s="2"/>
      <c r="T3" s="9"/>
      <c r="U3" s="10"/>
      <c r="V3" s="11"/>
      <c r="W3" s="12"/>
      <c r="X3" s="11" t="s">
        <v>25</v>
      </c>
    </row>
    <row r="4" spans="1:24" ht="90.75" customHeight="1">
      <c r="A4" s="95" t="s">
        <v>209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71" customFormat="1" ht="15.75" outlineLevel="1" thickBot="1">
      <c r="A5" s="70"/>
      <c r="B5" s="70"/>
      <c r="D5" s="72"/>
      <c r="E5" s="73" t="s">
        <v>21</v>
      </c>
      <c r="F5" s="74">
        <v>45.6</v>
      </c>
      <c r="G5" s="75"/>
      <c r="H5" s="70"/>
      <c r="I5" s="70"/>
      <c r="J5" s="70"/>
      <c r="K5" s="70"/>
      <c r="L5" s="70"/>
      <c r="M5" s="70"/>
      <c r="N5" s="70"/>
      <c r="O5" s="70"/>
      <c r="P5" s="70"/>
      <c r="Q5" s="70"/>
      <c r="R5" s="76"/>
      <c r="S5" s="76"/>
      <c r="T5" s="77"/>
      <c r="U5" s="78"/>
      <c r="V5" s="79"/>
      <c r="W5" s="70"/>
      <c r="X5" s="70"/>
    </row>
    <row r="6" spans="1:24" s="2" customFormat="1" ht="42.75" customHeight="1" thickBot="1">
      <c r="A6" s="90" t="s">
        <v>0</v>
      </c>
      <c r="B6" s="96" t="s">
        <v>1</v>
      </c>
      <c r="C6" s="98" t="s">
        <v>2</v>
      </c>
      <c r="D6" s="100" t="s">
        <v>3</v>
      </c>
      <c r="E6" s="100" t="s">
        <v>4</v>
      </c>
      <c r="F6" s="102" t="s">
        <v>5</v>
      </c>
      <c r="G6" s="104" t="s">
        <v>6</v>
      </c>
      <c r="H6" s="84" t="s">
        <v>7</v>
      </c>
      <c r="I6" s="85"/>
      <c r="J6" s="85"/>
      <c r="K6" s="85"/>
      <c r="L6" s="85"/>
      <c r="M6" s="85"/>
      <c r="N6" s="85"/>
      <c r="O6" s="85"/>
      <c r="P6" s="85"/>
      <c r="Q6" s="86"/>
      <c r="R6" s="87" t="s">
        <v>8</v>
      </c>
      <c r="S6" s="88"/>
      <c r="T6" s="88"/>
      <c r="U6" s="88"/>
      <c r="V6" s="88"/>
      <c r="W6" s="89"/>
      <c r="X6" s="90" t="s">
        <v>9</v>
      </c>
    </row>
    <row r="7" spans="1:24" s="2" customFormat="1" ht="135" customHeight="1" thickBot="1">
      <c r="A7" s="91"/>
      <c r="B7" s="97"/>
      <c r="C7" s="99"/>
      <c r="D7" s="101"/>
      <c r="E7" s="101"/>
      <c r="F7" s="103"/>
      <c r="G7" s="105"/>
      <c r="H7" s="80" t="s">
        <v>210</v>
      </c>
      <c r="I7" s="81" t="s">
        <v>211</v>
      </c>
      <c r="J7" s="81" t="s">
        <v>215</v>
      </c>
      <c r="K7" s="81" t="s">
        <v>213</v>
      </c>
      <c r="L7" s="81" t="s">
        <v>214</v>
      </c>
      <c r="M7" s="15" t="s">
        <v>10</v>
      </c>
      <c r="N7" s="15" t="s">
        <v>11</v>
      </c>
      <c r="O7" s="15" t="s">
        <v>12</v>
      </c>
      <c r="P7" s="15" t="s">
        <v>13</v>
      </c>
      <c r="Q7" s="80" t="s">
        <v>217</v>
      </c>
      <c r="R7" s="17" t="s">
        <v>15</v>
      </c>
      <c r="S7" s="17" t="s">
        <v>16</v>
      </c>
      <c r="T7" s="19" t="s">
        <v>8</v>
      </c>
      <c r="U7" s="20" t="s">
        <v>17</v>
      </c>
      <c r="V7" s="21" t="s">
        <v>18</v>
      </c>
      <c r="W7" s="18" t="s">
        <v>19</v>
      </c>
      <c r="X7" s="91" t="s">
        <v>9</v>
      </c>
    </row>
    <row r="8" spans="1:24" ht="13.5" customHeight="1">
      <c r="A8" s="42">
        <v>1</v>
      </c>
      <c r="B8" s="23">
        <v>416</v>
      </c>
      <c r="C8" s="24" t="s">
        <v>130</v>
      </c>
      <c r="D8" s="43">
        <v>2004</v>
      </c>
      <c r="E8" s="41">
        <v>1</v>
      </c>
      <c r="F8" s="27" t="s">
        <v>27</v>
      </c>
      <c r="G8" s="28" t="s">
        <v>28</v>
      </c>
      <c r="H8" s="44"/>
      <c r="I8" s="40"/>
      <c r="J8" s="40"/>
      <c r="K8" s="40"/>
      <c r="L8" s="40"/>
      <c r="M8" s="40"/>
      <c r="N8" s="40"/>
      <c r="O8" s="45"/>
      <c r="P8" s="45"/>
      <c r="Q8" s="46"/>
      <c r="R8" s="33">
        <v>0.003912037037037037</v>
      </c>
      <c r="S8" s="34">
        <v>0</v>
      </c>
      <c r="T8" s="35">
        <v>0.003912037037037037</v>
      </c>
      <c r="U8" s="36">
        <v>1</v>
      </c>
      <c r="V8" s="37">
        <v>1</v>
      </c>
      <c r="W8" s="38"/>
      <c r="X8" s="39" t="s">
        <v>20</v>
      </c>
    </row>
    <row r="9" spans="1:24" ht="13.5" customHeight="1">
      <c r="A9" s="42">
        <v>2</v>
      </c>
      <c r="B9" s="23">
        <v>588</v>
      </c>
      <c r="C9" s="24" t="s">
        <v>186</v>
      </c>
      <c r="D9" s="43">
        <v>2004</v>
      </c>
      <c r="E9" s="41" t="s">
        <v>38</v>
      </c>
      <c r="F9" s="27" t="s">
        <v>174</v>
      </c>
      <c r="G9" s="28" t="s">
        <v>140</v>
      </c>
      <c r="H9" s="44"/>
      <c r="I9" s="40"/>
      <c r="J9" s="40"/>
      <c r="K9" s="40"/>
      <c r="L9" s="40"/>
      <c r="M9" s="40"/>
      <c r="N9" s="40"/>
      <c r="O9" s="45"/>
      <c r="P9" s="45"/>
      <c r="Q9" s="46"/>
      <c r="R9" s="33">
        <v>0.005231481481481504</v>
      </c>
      <c r="S9" s="34">
        <v>0</v>
      </c>
      <c r="T9" s="35">
        <v>0.005231481481481504</v>
      </c>
      <c r="U9" s="36">
        <v>2</v>
      </c>
      <c r="V9" s="37">
        <v>1.33727810650888</v>
      </c>
      <c r="W9" s="38"/>
      <c r="X9" s="39" t="s">
        <v>20</v>
      </c>
    </row>
    <row r="10" spans="1:24" ht="13.5" customHeight="1">
      <c r="A10" s="42">
        <v>3</v>
      </c>
      <c r="B10" s="23">
        <v>521</v>
      </c>
      <c r="C10" s="24" t="s">
        <v>131</v>
      </c>
      <c r="D10" s="43">
        <v>2005</v>
      </c>
      <c r="E10" s="41" t="s">
        <v>43</v>
      </c>
      <c r="F10" s="27" t="s">
        <v>116</v>
      </c>
      <c r="G10" s="28" t="s">
        <v>132</v>
      </c>
      <c r="H10" s="44"/>
      <c r="I10" s="40"/>
      <c r="J10" s="40"/>
      <c r="K10" s="40"/>
      <c r="L10" s="40"/>
      <c r="M10" s="40"/>
      <c r="N10" s="40"/>
      <c r="O10" s="45"/>
      <c r="P10" s="45"/>
      <c r="Q10" s="46"/>
      <c r="R10" s="33">
        <v>0.005381944444444445</v>
      </c>
      <c r="S10" s="34">
        <v>0</v>
      </c>
      <c r="T10" s="35">
        <v>0.005381944444444445</v>
      </c>
      <c r="U10" s="36">
        <v>3</v>
      </c>
      <c r="V10" s="37">
        <v>1.3757396449704145</v>
      </c>
      <c r="W10" s="38"/>
      <c r="X10" s="39" t="s">
        <v>20</v>
      </c>
    </row>
    <row r="11" spans="1:24" ht="13.5" customHeight="1">
      <c r="A11" s="42">
        <v>4</v>
      </c>
      <c r="B11" s="23">
        <v>522</v>
      </c>
      <c r="C11" s="24" t="s">
        <v>133</v>
      </c>
      <c r="D11" s="43">
        <v>2005</v>
      </c>
      <c r="E11" s="41" t="s">
        <v>30</v>
      </c>
      <c r="F11" s="27" t="s">
        <v>116</v>
      </c>
      <c r="G11" s="28" t="s">
        <v>117</v>
      </c>
      <c r="H11" s="44"/>
      <c r="I11" s="40"/>
      <c r="J11" s="40"/>
      <c r="K11" s="40"/>
      <c r="L11" s="40"/>
      <c r="M11" s="40"/>
      <c r="N11" s="40"/>
      <c r="O11" s="45"/>
      <c r="P11" s="45"/>
      <c r="Q11" s="46"/>
      <c r="R11" s="33">
        <v>0.005416666666666667</v>
      </c>
      <c r="S11" s="34">
        <v>0</v>
      </c>
      <c r="T11" s="35">
        <v>0.005416666666666667</v>
      </c>
      <c r="U11" s="36">
        <v>4</v>
      </c>
      <c r="V11" s="37">
        <v>1.3846153846153848</v>
      </c>
      <c r="W11" s="38"/>
      <c r="X11" s="39" t="s">
        <v>20</v>
      </c>
    </row>
    <row r="12" spans="1:24" ht="13.5" customHeight="1">
      <c r="A12" s="42">
        <v>5</v>
      </c>
      <c r="B12" s="23">
        <v>523</v>
      </c>
      <c r="C12" s="24" t="s">
        <v>134</v>
      </c>
      <c r="D12" s="43">
        <v>2005</v>
      </c>
      <c r="E12" s="41" t="s">
        <v>63</v>
      </c>
      <c r="F12" s="27" t="s">
        <v>116</v>
      </c>
      <c r="G12" s="28" t="s">
        <v>117</v>
      </c>
      <c r="H12" s="44"/>
      <c r="I12" s="40"/>
      <c r="J12" s="40"/>
      <c r="K12" s="40"/>
      <c r="L12" s="40"/>
      <c r="M12" s="40"/>
      <c r="N12" s="40"/>
      <c r="O12" s="45"/>
      <c r="P12" s="45"/>
      <c r="Q12" s="46"/>
      <c r="R12" s="33">
        <v>0.005462962962962964</v>
      </c>
      <c r="S12" s="34">
        <v>0</v>
      </c>
      <c r="T12" s="35">
        <v>0.005462962962962964</v>
      </c>
      <c r="U12" s="36">
        <v>5</v>
      </c>
      <c r="V12" s="37">
        <v>1.396449704142012</v>
      </c>
      <c r="W12" s="38"/>
      <c r="X12" s="39" t="s">
        <v>20</v>
      </c>
    </row>
    <row r="13" spans="1:24" ht="13.5" customHeight="1">
      <c r="A13" s="42">
        <v>6</v>
      </c>
      <c r="B13" s="23">
        <v>452</v>
      </c>
      <c r="C13" s="24" t="s">
        <v>137</v>
      </c>
      <c r="D13" s="43">
        <v>2005</v>
      </c>
      <c r="E13" s="41" t="s">
        <v>38</v>
      </c>
      <c r="F13" s="27" t="s">
        <v>31</v>
      </c>
      <c r="G13" s="28" t="s">
        <v>32</v>
      </c>
      <c r="H13" s="82">
        <v>0.00023148148148148146</v>
      </c>
      <c r="I13" s="40"/>
      <c r="J13" s="40"/>
      <c r="K13" s="40"/>
      <c r="L13" s="40"/>
      <c r="M13" s="40"/>
      <c r="N13" s="40"/>
      <c r="O13" s="45"/>
      <c r="P13" s="45"/>
      <c r="Q13" s="46"/>
      <c r="R13" s="33">
        <v>0.005717592592592593</v>
      </c>
      <c r="S13" s="34">
        <v>0</v>
      </c>
      <c r="T13" s="35">
        <f>R13-H13</f>
        <v>0.005486111111111111</v>
      </c>
      <c r="U13" s="36">
        <v>6</v>
      </c>
      <c r="V13" s="37">
        <v>1.4615384615384617</v>
      </c>
      <c r="W13" s="38"/>
      <c r="X13" s="39" t="s">
        <v>20</v>
      </c>
    </row>
    <row r="14" spans="1:24" ht="13.5" customHeight="1">
      <c r="A14" s="42">
        <v>7</v>
      </c>
      <c r="B14" s="23">
        <v>531</v>
      </c>
      <c r="C14" s="24" t="s">
        <v>135</v>
      </c>
      <c r="D14" s="43">
        <v>2004</v>
      </c>
      <c r="E14" s="41" t="s">
        <v>38</v>
      </c>
      <c r="F14" s="27" t="s">
        <v>116</v>
      </c>
      <c r="G14" s="28" t="s">
        <v>136</v>
      </c>
      <c r="H14" s="44"/>
      <c r="I14" s="40"/>
      <c r="J14" s="40"/>
      <c r="K14" s="40"/>
      <c r="L14" s="40"/>
      <c r="M14" s="40"/>
      <c r="N14" s="40"/>
      <c r="O14" s="45"/>
      <c r="P14" s="45"/>
      <c r="Q14" s="46"/>
      <c r="R14" s="33">
        <v>0.005590277777777778</v>
      </c>
      <c r="S14" s="34">
        <v>0</v>
      </c>
      <c r="T14" s="35">
        <v>0.005590277777777778</v>
      </c>
      <c r="U14" s="36">
        <v>7</v>
      </c>
      <c r="V14" s="37">
        <v>1.428994082840237</v>
      </c>
      <c r="W14" s="38"/>
      <c r="X14" s="39" t="s">
        <v>20</v>
      </c>
    </row>
    <row r="15" spans="1:24" ht="13.5" customHeight="1">
      <c r="A15" s="42">
        <v>8</v>
      </c>
      <c r="B15" s="23">
        <v>722</v>
      </c>
      <c r="C15" s="24" t="s">
        <v>138</v>
      </c>
      <c r="D15" s="43">
        <v>2004</v>
      </c>
      <c r="E15" s="41" t="s">
        <v>38</v>
      </c>
      <c r="F15" s="27" t="s">
        <v>139</v>
      </c>
      <c r="G15" s="28" t="s">
        <v>140</v>
      </c>
      <c r="H15" s="44"/>
      <c r="I15" s="40"/>
      <c r="J15" s="40"/>
      <c r="K15" s="40"/>
      <c r="L15" s="40"/>
      <c r="M15" s="40"/>
      <c r="N15" s="40"/>
      <c r="O15" s="45"/>
      <c r="P15" s="45"/>
      <c r="Q15" s="46"/>
      <c r="R15" s="33">
        <v>0.0058564814814814825</v>
      </c>
      <c r="S15" s="34">
        <v>0</v>
      </c>
      <c r="T15" s="35">
        <v>0.0058564814814814825</v>
      </c>
      <c r="U15" s="36">
        <v>8</v>
      </c>
      <c r="V15" s="37">
        <v>1.4970414201183435</v>
      </c>
      <c r="W15" s="38"/>
      <c r="X15" s="39" t="s">
        <v>20</v>
      </c>
    </row>
    <row r="16" spans="1:24" ht="13.5" customHeight="1">
      <c r="A16" s="42">
        <v>9</v>
      </c>
      <c r="B16" s="23">
        <v>653</v>
      </c>
      <c r="C16" s="24" t="s">
        <v>141</v>
      </c>
      <c r="D16" s="43">
        <v>2005</v>
      </c>
      <c r="E16" s="41" t="s">
        <v>30</v>
      </c>
      <c r="F16" s="27" t="s">
        <v>105</v>
      </c>
      <c r="G16" s="28" t="s">
        <v>25</v>
      </c>
      <c r="H16" s="44"/>
      <c r="I16" s="40"/>
      <c r="J16" s="40"/>
      <c r="K16" s="40"/>
      <c r="L16" s="40"/>
      <c r="M16" s="40"/>
      <c r="N16" s="40"/>
      <c r="O16" s="45"/>
      <c r="P16" s="45"/>
      <c r="Q16" s="46"/>
      <c r="R16" s="33">
        <v>0.005983796296296296</v>
      </c>
      <c r="S16" s="34">
        <v>0</v>
      </c>
      <c r="T16" s="35">
        <v>0.005983796296296296</v>
      </c>
      <c r="U16" s="36">
        <v>9</v>
      </c>
      <c r="V16" s="37">
        <v>1.5295857988165682</v>
      </c>
      <c r="W16" s="38"/>
      <c r="X16" s="39" t="s">
        <v>20</v>
      </c>
    </row>
    <row r="17" spans="1:24" ht="13.5" customHeight="1">
      <c r="A17" s="42">
        <v>10</v>
      </c>
      <c r="B17" s="23">
        <v>449</v>
      </c>
      <c r="C17" s="24" t="s">
        <v>142</v>
      </c>
      <c r="D17" s="43">
        <v>2005</v>
      </c>
      <c r="E17" s="41">
        <v>3</v>
      </c>
      <c r="F17" s="27" t="s">
        <v>31</v>
      </c>
      <c r="G17" s="28" t="s">
        <v>32</v>
      </c>
      <c r="H17" s="44"/>
      <c r="I17" s="40"/>
      <c r="J17" s="40"/>
      <c r="K17" s="40"/>
      <c r="L17" s="40"/>
      <c r="M17" s="40"/>
      <c r="N17" s="40"/>
      <c r="O17" s="45"/>
      <c r="P17" s="45"/>
      <c r="Q17" s="46"/>
      <c r="R17" s="33">
        <v>0.006006944444444444</v>
      </c>
      <c r="S17" s="34">
        <v>0</v>
      </c>
      <c r="T17" s="35">
        <v>0.006006944444444444</v>
      </c>
      <c r="U17" s="36">
        <v>10</v>
      </c>
      <c r="V17" s="37">
        <v>1.5355029585798816</v>
      </c>
      <c r="W17" s="38"/>
      <c r="X17" s="39" t="s">
        <v>20</v>
      </c>
    </row>
    <row r="18" spans="1:24" ht="13.5" customHeight="1">
      <c r="A18" s="42">
        <v>11</v>
      </c>
      <c r="B18" s="23">
        <v>448</v>
      </c>
      <c r="C18" s="24" t="s">
        <v>143</v>
      </c>
      <c r="D18" s="43">
        <v>2005</v>
      </c>
      <c r="E18" s="41">
        <v>3</v>
      </c>
      <c r="F18" s="27" t="s">
        <v>31</v>
      </c>
      <c r="G18" s="28" t="s">
        <v>32</v>
      </c>
      <c r="H18" s="44"/>
      <c r="I18" s="40"/>
      <c r="J18" s="40"/>
      <c r="K18" s="40"/>
      <c r="L18" s="40"/>
      <c r="M18" s="40"/>
      <c r="N18" s="40"/>
      <c r="O18" s="45"/>
      <c r="P18" s="45"/>
      <c r="Q18" s="46"/>
      <c r="R18" s="33">
        <v>0.006238425925925925</v>
      </c>
      <c r="S18" s="34">
        <v>0</v>
      </c>
      <c r="T18" s="35">
        <v>0.006238425925925925</v>
      </c>
      <c r="U18" s="36">
        <v>11</v>
      </c>
      <c r="V18" s="37">
        <v>1.5946745562130176</v>
      </c>
      <c r="W18" s="38"/>
      <c r="X18" s="39" t="s">
        <v>20</v>
      </c>
    </row>
    <row r="19" spans="1:24" ht="13.5" customHeight="1">
      <c r="A19" s="42">
        <v>12</v>
      </c>
      <c r="B19" s="23">
        <v>560</v>
      </c>
      <c r="C19" s="24" t="s">
        <v>198</v>
      </c>
      <c r="D19" s="43">
        <v>2005</v>
      </c>
      <c r="E19" s="41" t="s">
        <v>38</v>
      </c>
      <c r="F19" s="27" t="s">
        <v>79</v>
      </c>
      <c r="G19" s="28" t="s">
        <v>25</v>
      </c>
      <c r="H19" s="44"/>
      <c r="I19" s="40"/>
      <c r="J19" s="40"/>
      <c r="K19" s="40"/>
      <c r="L19" s="40"/>
      <c r="M19" s="40"/>
      <c r="N19" s="40"/>
      <c r="O19" s="45"/>
      <c r="P19" s="45"/>
      <c r="Q19" s="46" t="s">
        <v>218</v>
      </c>
      <c r="R19" s="33">
        <v>0.006192129629629631</v>
      </c>
      <c r="S19" s="34">
        <v>0</v>
      </c>
      <c r="T19" s="35">
        <v>0.00636574074074074</v>
      </c>
      <c r="U19" s="36">
        <v>12</v>
      </c>
      <c r="V19" s="37">
        <v>1.582840236686391</v>
      </c>
      <c r="W19" s="38"/>
      <c r="X19" s="39" t="s">
        <v>20</v>
      </c>
    </row>
    <row r="20" spans="1:24" ht="13.5" customHeight="1">
      <c r="A20" s="42">
        <v>13</v>
      </c>
      <c r="B20" s="23">
        <v>724</v>
      </c>
      <c r="C20" s="24" t="s">
        <v>144</v>
      </c>
      <c r="D20" s="43">
        <v>2004</v>
      </c>
      <c r="E20" s="41" t="s">
        <v>38</v>
      </c>
      <c r="F20" s="27" t="s">
        <v>139</v>
      </c>
      <c r="G20" s="28" t="s">
        <v>140</v>
      </c>
      <c r="H20" s="44"/>
      <c r="I20" s="40"/>
      <c r="J20" s="40"/>
      <c r="K20" s="40"/>
      <c r="L20" s="40"/>
      <c r="M20" s="40"/>
      <c r="N20" s="40"/>
      <c r="O20" s="45"/>
      <c r="P20" s="45"/>
      <c r="Q20" s="46"/>
      <c r="R20" s="33">
        <v>0.006400462962962963</v>
      </c>
      <c r="S20" s="34">
        <v>0</v>
      </c>
      <c r="T20" s="35">
        <v>0.006400462962962963</v>
      </c>
      <c r="U20" s="36">
        <v>13</v>
      </c>
      <c r="V20" s="37">
        <v>1.636094674556213</v>
      </c>
      <c r="W20" s="38"/>
      <c r="X20" s="39" t="s">
        <v>20</v>
      </c>
    </row>
    <row r="21" spans="1:24" ht="13.5" customHeight="1">
      <c r="A21" s="42">
        <v>14</v>
      </c>
      <c r="B21" s="23">
        <v>402</v>
      </c>
      <c r="C21" s="24" t="s">
        <v>61</v>
      </c>
      <c r="D21" s="43">
        <v>2004</v>
      </c>
      <c r="E21" s="41" t="s">
        <v>30</v>
      </c>
      <c r="F21" s="27" t="s">
        <v>44</v>
      </c>
      <c r="G21" s="28" t="s">
        <v>28</v>
      </c>
      <c r="H21" s="44"/>
      <c r="I21" s="40"/>
      <c r="J21" s="40"/>
      <c r="K21" s="40"/>
      <c r="L21" s="40"/>
      <c r="M21" s="40"/>
      <c r="N21" s="40"/>
      <c r="O21" s="45"/>
      <c r="P21" s="45"/>
      <c r="Q21" s="46"/>
      <c r="R21" s="33">
        <v>0.0067708333333333336</v>
      </c>
      <c r="S21" s="34">
        <v>0</v>
      </c>
      <c r="T21" s="35">
        <v>0.0067708333333333336</v>
      </c>
      <c r="U21" s="36">
        <v>14</v>
      </c>
      <c r="V21" s="37">
        <v>1.7307692307692308</v>
      </c>
      <c r="W21" s="38"/>
      <c r="X21" s="39" t="s">
        <v>20</v>
      </c>
    </row>
    <row r="22" spans="1:24" ht="13.5" customHeight="1">
      <c r="A22" s="42">
        <v>15</v>
      </c>
      <c r="B22" s="23">
        <v>721</v>
      </c>
      <c r="C22" s="24" t="s">
        <v>145</v>
      </c>
      <c r="D22" s="43">
        <v>2005</v>
      </c>
      <c r="E22" s="41" t="s">
        <v>38</v>
      </c>
      <c r="F22" s="27" t="s">
        <v>139</v>
      </c>
      <c r="G22" s="28" t="s">
        <v>140</v>
      </c>
      <c r="H22" s="44"/>
      <c r="I22" s="40"/>
      <c r="J22" s="40"/>
      <c r="K22" s="40"/>
      <c r="L22" s="40"/>
      <c r="M22" s="40"/>
      <c r="N22" s="40"/>
      <c r="O22" s="45"/>
      <c r="P22" s="45"/>
      <c r="Q22" s="46"/>
      <c r="R22" s="33">
        <v>0.0069560185185185185</v>
      </c>
      <c r="S22" s="34">
        <v>0</v>
      </c>
      <c r="T22" s="35">
        <v>0.0069560185185185185</v>
      </c>
      <c r="U22" s="36">
        <v>15</v>
      </c>
      <c r="V22" s="37">
        <v>1.7781065088757397</v>
      </c>
      <c r="W22" s="38"/>
      <c r="X22" s="39" t="s">
        <v>20</v>
      </c>
    </row>
    <row r="23" spans="1:24" ht="13.5" customHeight="1">
      <c r="A23" s="42">
        <v>16</v>
      </c>
      <c r="B23" s="23">
        <v>632</v>
      </c>
      <c r="C23" s="24" t="s">
        <v>146</v>
      </c>
      <c r="D23" s="43">
        <v>2005</v>
      </c>
      <c r="E23" s="41" t="s">
        <v>38</v>
      </c>
      <c r="F23" s="27" t="s">
        <v>48</v>
      </c>
      <c r="G23" s="28" t="s">
        <v>49</v>
      </c>
      <c r="H23" s="44"/>
      <c r="I23" s="40"/>
      <c r="J23" s="40"/>
      <c r="K23" s="40"/>
      <c r="L23" s="40"/>
      <c r="M23" s="40"/>
      <c r="N23" s="40"/>
      <c r="O23" s="45"/>
      <c r="P23" s="45"/>
      <c r="Q23" s="46"/>
      <c r="R23" s="33">
        <v>0.007199074074074074</v>
      </c>
      <c r="S23" s="34">
        <v>0</v>
      </c>
      <c r="T23" s="35">
        <v>0.007199074074074074</v>
      </c>
      <c r="U23" s="36">
        <v>16</v>
      </c>
      <c r="V23" s="37">
        <v>1.8402366863905326</v>
      </c>
      <c r="W23" s="38"/>
      <c r="X23" s="39" t="s">
        <v>20</v>
      </c>
    </row>
    <row r="24" spans="1:24" ht="13.5" customHeight="1">
      <c r="A24" s="42">
        <v>17</v>
      </c>
      <c r="B24" s="23">
        <v>631</v>
      </c>
      <c r="C24" s="24" t="s">
        <v>147</v>
      </c>
      <c r="D24" s="43">
        <v>2005</v>
      </c>
      <c r="E24" s="41" t="s">
        <v>30</v>
      </c>
      <c r="F24" s="27" t="s">
        <v>48</v>
      </c>
      <c r="G24" s="28" t="s">
        <v>49</v>
      </c>
      <c r="H24" s="44"/>
      <c r="I24" s="40"/>
      <c r="J24" s="40"/>
      <c r="K24" s="40"/>
      <c r="L24" s="40"/>
      <c r="M24" s="40"/>
      <c r="N24" s="40"/>
      <c r="O24" s="45"/>
      <c r="P24" s="45"/>
      <c r="Q24" s="46"/>
      <c r="R24" s="33">
        <v>0.0072800925925925915</v>
      </c>
      <c r="S24" s="34">
        <v>0</v>
      </c>
      <c r="T24" s="35">
        <v>0.0072800925925925915</v>
      </c>
      <c r="U24" s="36">
        <v>17</v>
      </c>
      <c r="V24" s="37">
        <v>1.86094674556213</v>
      </c>
      <c r="W24" s="38"/>
      <c r="X24" s="39" t="s">
        <v>20</v>
      </c>
    </row>
    <row r="25" spans="1:24" ht="13.5" customHeight="1">
      <c r="A25" s="42">
        <v>18</v>
      </c>
      <c r="B25" s="23">
        <v>691</v>
      </c>
      <c r="C25" s="24" t="s">
        <v>148</v>
      </c>
      <c r="D25" s="43">
        <v>2005</v>
      </c>
      <c r="E25" s="41" t="s">
        <v>38</v>
      </c>
      <c r="F25" s="27" t="s">
        <v>40</v>
      </c>
      <c r="G25" s="28" t="s">
        <v>25</v>
      </c>
      <c r="H25" s="44"/>
      <c r="I25" s="40"/>
      <c r="J25" s="40"/>
      <c r="K25" s="40"/>
      <c r="L25" s="40"/>
      <c r="M25" s="40"/>
      <c r="N25" s="40"/>
      <c r="O25" s="45"/>
      <c r="P25" s="45"/>
      <c r="Q25" s="46"/>
      <c r="R25" s="33">
        <v>0.007743055555555556</v>
      </c>
      <c r="S25" s="34">
        <v>0</v>
      </c>
      <c r="T25" s="35">
        <v>0.007743055555555556</v>
      </c>
      <c r="U25" s="36">
        <v>18</v>
      </c>
      <c r="V25" s="37">
        <v>1.9792899408284026</v>
      </c>
      <c r="W25" s="38"/>
      <c r="X25" s="39" t="s">
        <v>20</v>
      </c>
    </row>
    <row r="26" spans="1:24" ht="13.5" customHeight="1">
      <c r="A26" s="42">
        <v>19</v>
      </c>
      <c r="B26" s="23">
        <v>645</v>
      </c>
      <c r="C26" s="24" t="s">
        <v>149</v>
      </c>
      <c r="D26" s="43">
        <v>2005</v>
      </c>
      <c r="E26" s="41" t="s">
        <v>38</v>
      </c>
      <c r="F26" s="27" t="s">
        <v>150</v>
      </c>
      <c r="G26" s="28" t="s">
        <v>49</v>
      </c>
      <c r="H26" s="44"/>
      <c r="I26" s="40"/>
      <c r="J26" s="40"/>
      <c r="K26" s="40"/>
      <c r="L26" s="40"/>
      <c r="M26" s="40"/>
      <c r="N26" s="40"/>
      <c r="O26" s="45"/>
      <c r="P26" s="45"/>
      <c r="Q26" s="46"/>
      <c r="R26" s="33">
        <v>0.008310185185185186</v>
      </c>
      <c r="S26" s="34">
        <v>0</v>
      </c>
      <c r="T26" s="35">
        <v>0.008310185185185186</v>
      </c>
      <c r="U26" s="36">
        <v>19</v>
      </c>
      <c r="V26" s="37">
        <v>2.124260355029586</v>
      </c>
      <c r="W26" s="38"/>
      <c r="X26" s="39" t="s">
        <v>20</v>
      </c>
    </row>
    <row r="27" spans="1:24" ht="13.5" customHeight="1">
      <c r="A27" s="42">
        <v>20</v>
      </c>
      <c r="B27" s="23">
        <v>733</v>
      </c>
      <c r="C27" s="24" t="s">
        <v>151</v>
      </c>
      <c r="D27" s="43">
        <v>2005</v>
      </c>
      <c r="E27" s="41" t="s">
        <v>38</v>
      </c>
      <c r="F27" s="27" t="s">
        <v>152</v>
      </c>
      <c r="G27" s="28" t="s">
        <v>140</v>
      </c>
      <c r="H27" s="44"/>
      <c r="I27" s="40"/>
      <c r="J27" s="40"/>
      <c r="K27" s="40"/>
      <c r="L27" s="40"/>
      <c r="M27" s="40"/>
      <c r="N27" s="40"/>
      <c r="O27" s="45"/>
      <c r="P27" s="45"/>
      <c r="Q27" s="46"/>
      <c r="R27" s="33">
        <v>0.009155092592592593</v>
      </c>
      <c r="S27" s="34">
        <v>0</v>
      </c>
      <c r="T27" s="35">
        <v>0.009155092592592593</v>
      </c>
      <c r="U27" s="36">
        <v>20</v>
      </c>
      <c r="V27" s="37">
        <v>2.340236686390533</v>
      </c>
      <c r="W27" s="38"/>
      <c r="X27" s="39" t="s">
        <v>20</v>
      </c>
    </row>
    <row r="28" spans="1:24" ht="13.5" customHeight="1">
      <c r="A28" s="42">
        <v>21</v>
      </c>
      <c r="B28" s="23">
        <v>590</v>
      </c>
      <c r="C28" s="83" t="s">
        <v>216</v>
      </c>
      <c r="D28" s="43">
        <v>2005</v>
      </c>
      <c r="E28" s="41" t="s">
        <v>38</v>
      </c>
      <c r="F28" s="27" t="s">
        <v>174</v>
      </c>
      <c r="G28" s="28" t="s">
        <v>140</v>
      </c>
      <c r="H28" s="44"/>
      <c r="I28" s="40"/>
      <c r="J28" s="40"/>
      <c r="K28" s="40"/>
      <c r="L28" s="40"/>
      <c r="M28" s="40"/>
      <c r="N28" s="40"/>
      <c r="O28" s="45"/>
      <c r="P28" s="45"/>
      <c r="Q28" s="46" t="s">
        <v>218</v>
      </c>
      <c r="R28" s="33">
        <v>0.010891203703703695</v>
      </c>
      <c r="S28" s="34">
        <v>0</v>
      </c>
      <c r="T28" s="35">
        <v>0.011064814814814814</v>
      </c>
      <c r="U28" s="36">
        <v>21</v>
      </c>
      <c r="V28" s="37">
        <v>2.784023668639051</v>
      </c>
      <c r="W28" s="38"/>
      <c r="X28" s="39" t="s">
        <v>20</v>
      </c>
    </row>
    <row r="29" spans="1:24" ht="13.5" customHeight="1">
      <c r="A29" s="42">
        <v>22</v>
      </c>
      <c r="B29" s="23">
        <v>447</v>
      </c>
      <c r="C29" s="24" t="s">
        <v>153</v>
      </c>
      <c r="D29" s="43">
        <v>2005</v>
      </c>
      <c r="E29" s="41" t="s">
        <v>38</v>
      </c>
      <c r="F29" s="27" t="s">
        <v>31</v>
      </c>
      <c r="G29" s="28" t="s">
        <v>32</v>
      </c>
      <c r="H29" s="44"/>
      <c r="I29" s="40"/>
      <c r="J29" s="40"/>
      <c r="K29" s="40"/>
      <c r="L29" s="40"/>
      <c r="M29" s="40"/>
      <c r="N29" s="40"/>
      <c r="O29" s="45"/>
      <c r="P29" s="45"/>
      <c r="Q29" s="46"/>
      <c r="R29" s="33">
        <v>0.012233796296296296</v>
      </c>
      <c r="S29" s="34">
        <v>0</v>
      </c>
      <c r="T29" s="35">
        <v>0.012233796296296296</v>
      </c>
      <c r="U29" s="36">
        <v>22</v>
      </c>
      <c r="V29" s="37">
        <v>3.1272189349112427</v>
      </c>
      <c r="W29" s="38"/>
      <c r="X29" s="39" t="s">
        <v>20</v>
      </c>
    </row>
    <row r="30" spans="1:24" ht="13.5" customHeight="1">
      <c r="A30" s="42">
        <v>23</v>
      </c>
      <c r="B30" s="23">
        <v>713</v>
      </c>
      <c r="C30" s="24" t="s">
        <v>154</v>
      </c>
      <c r="D30" s="43">
        <v>2004</v>
      </c>
      <c r="E30" s="41" t="s">
        <v>38</v>
      </c>
      <c r="F30" s="27" t="s">
        <v>155</v>
      </c>
      <c r="G30" s="28" t="s">
        <v>140</v>
      </c>
      <c r="H30" s="44"/>
      <c r="I30" s="40"/>
      <c r="J30" s="40"/>
      <c r="K30" s="40"/>
      <c r="L30" s="40"/>
      <c r="M30" s="40"/>
      <c r="N30" s="40"/>
      <c r="O30" s="45"/>
      <c r="P30" s="45"/>
      <c r="Q30" s="46"/>
      <c r="R30" s="33">
        <v>0.01324074074074074</v>
      </c>
      <c r="S30" s="34">
        <v>0</v>
      </c>
      <c r="T30" s="35">
        <v>0.01324074074074074</v>
      </c>
      <c r="U30" s="36">
        <v>23</v>
      </c>
      <c r="V30" s="37">
        <v>3.3846153846153846</v>
      </c>
      <c r="W30" s="38"/>
      <c r="X30" s="39" t="s">
        <v>20</v>
      </c>
    </row>
    <row r="31" spans="1:24" ht="13.5" customHeight="1">
      <c r="A31" s="42">
        <v>24</v>
      </c>
      <c r="B31" s="23">
        <v>646</v>
      </c>
      <c r="C31" s="24" t="s">
        <v>156</v>
      </c>
      <c r="D31" s="43">
        <v>2005</v>
      </c>
      <c r="E31" s="41" t="s">
        <v>38</v>
      </c>
      <c r="F31" s="27" t="s">
        <v>150</v>
      </c>
      <c r="G31" s="28" t="s">
        <v>49</v>
      </c>
      <c r="H31" s="44"/>
      <c r="I31" s="40"/>
      <c r="J31" s="40"/>
      <c r="K31" s="40"/>
      <c r="L31" s="40"/>
      <c r="M31" s="40"/>
      <c r="N31" s="40"/>
      <c r="O31" s="45"/>
      <c r="P31" s="45"/>
      <c r="Q31" s="46"/>
      <c r="R31" s="33">
        <v>0.017905092592592594</v>
      </c>
      <c r="S31" s="34">
        <v>0</v>
      </c>
      <c r="T31" s="35">
        <v>0.017905092592592594</v>
      </c>
      <c r="U31" s="36">
        <v>24</v>
      </c>
      <c r="V31" s="37">
        <v>4.5769230769230775</v>
      </c>
      <c r="W31" s="38"/>
      <c r="X31" s="39" t="s">
        <v>20</v>
      </c>
    </row>
    <row r="32" spans="1:24" s="48" customFormat="1" ht="15" hidden="1" outlineLevel="1">
      <c r="A32" s="47"/>
      <c r="B32" s="47"/>
      <c r="D32" s="49"/>
      <c r="E32" s="50"/>
      <c r="F32" s="51"/>
      <c r="G32" s="5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53"/>
      <c r="T32" s="54"/>
      <c r="U32" s="55"/>
      <c r="V32" s="56"/>
      <c r="W32" s="47"/>
      <c r="X32" s="47"/>
    </row>
    <row r="33" spans="1:24" s="48" customFormat="1" ht="26.25" customHeight="1" hidden="1" outlineLevel="1">
      <c r="A33" s="57" t="s">
        <v>201</v>
      </c>
      <c r="B33" s="58"/>
      <c r="C33" s="49"/>
      <c r="D33" s="49"/>
      <c r="E33" s="59"/>
      <c r="G33" s="52"/>
      <c r="H33" s="60"/>
      <c r="I33" s="47"/>
      <c r="J33" s="60"/>
      <c r="K33" s="47"/>
      <c r="L33" s="47"/>
      <c r="M33" s="47"/>
      <c r="N33" s="47"/>
      <c r="O33" s="47"/>
      <c r="P33" s="47"/>
      <c r="Q33" s="47"/>
      <c r="R33" s="53"/>
      <c r="S33" s="53"/>
      <c r="T33" s="61"/>
      <c r="U33" s="47"/>
      <c r="V33" s="47"/>
      <c r="W33" s="56"/>
      <c r="X33" s="56"/>
    </row>
    <row r="34" spans="1:24" s="48" customFormat="1" ht="27" customHeight="1" hidden="1" outlineLevel="1">
      <c r="A34" s="57" t="s">
        <v>202</v>
      </c>
      <c r="B34" s="47"/>
      <c r="C34" s="49"/>
      <c r="D34" s="49"/>
      <c r="E34" s="59"/>
      <c r="G34" s="62"/>
      <c r="H34" s="60"/>
      <c r="I34" s="47"/>
      <c r="J34" s="60"/>
      <c r="K34" s="47"/>
      <c r="L34" s="47"/>
      <c r="M34" s="47"/>
      <c r="N34" s="47"/>
      <c r="O34" s="47"/>
      <c r="P34" s="47"/>
      <c r="Q34" s="47"/>
      <c r="R34" s="47"/>
      <c r="S34" s="47"/>
      <c r="T34" s="63"/>
      <c r="U34" s="47"/>
      <c r="V34" s="47"/>
      <c r="W34" s="56"/>
      <c r="X34" s="56"/>
    </row>
    <row r="35" spans="1:7" ht="12.75" collapsed="1">
      <c r="A35" s="64"/>
      <c r="B35" s="1"/>
      <c r="C35" s="5"/>
      <c r="D35" s="5"/>
      <c r="E35" s="6"/>
      <c r="G35" s="7"/>
    </row>
    <row r="36" ht="27.75" customHeight="1">
      <c r="A36" s="57" t="s">
        <v>203</v>
      </c>
    </row>
    <row r="37" spans="6:7" ht="12.75">
      <c r="F37" s="68"/>
      <c r="G37" s="69"/>
    </row>
  </sheetData>
  <sheetProtection formatCells="0" formatColumns="0" formatRows="0" autoFilter="0" pivotTables="0"/>
  <mergeCells count="13">
    <mergeCell ref="E6:E7"/>
    <mergeCell ref="F6:F7"/>
    <mergeCell ref="G6:G7"/>
    <mergeCell ref="H6:Q6"/>
    <mergeCell ref="R6:W6"/>
    <mergeCell ref="X6:X7"/>
    <mergeCell ref="A1:X1"/>
    <mergeCell ref="A2:X2"/>
    <mergeCell ref="A4:X4"/>
    <mergeCell ref="A6:A7"/>
    <mergeCell ref="B6:B7"/>
    <mergeCell ref="C6:C7"/>
    <mergeCell ref="D6:D7"/>
  </mergeCells>
  <dataValidations count="1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V64868:IV65536">
      <formula1>0</formula1>
      <formula2>100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100do</dc:creator>
  <cp:keywords/>
  <dc:description/>
  <cp:lastModifiedBy>100do</cp:lastModifiedBy>
  <dcterms:created xsi:type="dcterms:W3CDTF">2019-10-14T17:32:25Z</dcterms:created>
  <dcterms:modified xsi:type="dcterms:W3CDTF">2019-10-14T21:22:08Z</dcterms:modified>
  <cp:category/>
  <cp:version/>
  <cp:contentType/>
  <cp:contentStatus/>
</cp:coreProperties>
</file>